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0116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広報室/Web site改修検討/原稿/添付 (PDF等全て)/★P&amp;Iロスプリベンションガイド/内航No.1-3 (J) - こちらもチェック願う/"/>
    </mc:Choice>
  </mc:AlternateContent>
  <bookViews>
    <workbookView xWindow="120" yWindow="460" windowWidth="14000" windowHeight="7580"/>
  </bookViews>
  <sheets>
    <sheet name="カバーページ" sheetId="7" r:id="rId1"/>
    <sheet name="添付資料１　航海計画書" sheetId="4" r:id="rId2"/>
    <sheet name="添付資料２　運航可否判断報告書" sheetId="1" r:id="rId3"/>
    <sheet name="添付資料３　電話メモ" sheetId="2" r:id="rId4"/>
    <sheet name="添付資料４　定時報告" sheetId="5" r:id="rId5"/>
    <sheet name="資料５　発航前検査・出港後船内点検" sheetId="6" r:id="rId6"/>
    <sheet name="Sheet1" sheetId="8" r:id="rId7"/>
  </sheets>
  <externalReferences>
    <externalReference r:id="rId8"/>
    <externalReference r:id="rId9"/>
  </externalReferences>
  <definedNames>
    <definedName name="APARA">[1]!APARA</definedName>
    <definedName name="DEG">[2]!DEG</definedName>
    <definedName name="DMP">[1]!DMP</definedName>
    <definedName name="MINU">[1]!MINU</definedName>
    <definedName name="PARA">[1]!PARA</definedName>
    <definedName name="_xlnm.Print_Area" localSheetId="1">'添付資料１　航海計画書'!$A$1:$S$55</definedName>
  </definedNames>
  <calcPr calcId="162913"/>
</workbook>
</file>

<file path=xl/calcChain.xml><?xml version="1.0" encoding="utf-8"?>
<calcChain xmlns="http://schemas.openxmlformats.org/spreadsheetml/2006/main">
  <c r="S51" i="4" l="1"/>
  <c r="H26" i="4"/>
  <c r="F26" i="4"/>
  <c r="H24" i="4"/>
  <c r="F24" i="4"/>
  <c r="H22" i="4"/>
  <c r="F22" i="4"/>
  <c r="H20" i="4"/>
  <c r="F20" i="4"/>
  <c r="H18" i="4"/>
  <c r="F18" i="4"/>
  <c r="H16" i="4"/>
  <c r="F16" i="4"/>
  <c r="H14" i="4"/>
  <c r="F14" i="4"/>
  <c r="H12" i="4"/>
  <c r="F12" i="4"/>
  <c r="H10" i="4"/>
  <c r="F10" i="4"/>
</calcChain>
</file>

<file path=xl/sharedStrings.xml><?xml version="1.0" encoding="utf-8"?>
<sst xmlns="http://schemas.openxmlformats.org/spreadsheetml/2006/main" count="644" uniqueCount="348">
  <si>
    <t>宛　：　XXXXX株式会社　運航管理者　XXXXXX　殿</t>
    <rPh sb="0" eb="1">
      <t>アテ</t>
    </rPh>
    <rPh sb="9" eb="11">
      <t>カブシキ</t>
    </rPh>
    <rPh sb="11" eb="13">
      <t>カイシャ</t>
    </rPh>
    <rPh sb="14" eb="16">
      <t>ウンコウ</t>
    </rPh>
    <rPh sb="16" eb="18">
      <t>カンリ</t>
    </rPh>
    <rPh sb="18" eb="19">
      <t>シャ</t>
    </rPh>
    <rPh sb="27" eb="28">
      <t>トノ</t>
    </rPh>
    <phoneticPr fontId="1"/>
  </si>
  <si>
    <t>発　：　○○○船長　XXXXXX</t>
    <rPh sb="0" eb="1">
      <t>ハツ</t>
    </rPh>
    <rPh sb="7" eb="9">
      <t>センチョウ</t>
    </rPh>
    <phoneticPr fontId="1"/>
  </si>
  <si>
    <t>日付</t>
    <rPh sb="0" eb="2">
      <t>ヒヅケ</t>
    </rPh>
    <phoneticPr fontId="1"/>
  </si>
  <si>
    <t>△△年△△月△△日</t>
    <rPh sb="2" eb="3">
      <t>ネン</t>
    </rPh>
    <rPh sb="5" eb="6">
      <t>ツキ</t>
    </rPh>
    <rPh sb="8" eb="9">
      <t>ニチ</t>
    </rPh>
    <phoneticPr fontId="1"/>
  </si>
  <si>
    <t>運航可否判断・航行可否判断　報告書</t>
    <rPh sb="0" eb="2">
      <t>ウンコウ</t>
    </rPh>
    <rPh sb="2" eb="4">
      <t>カヒ</t>
    </rPh>
    <rPh sb="4" eb="6">
      <t>ハンダン</t>
    </rPh>
    <rPh sb="7" eb="9">
      <t>コウコウ</t>
    </rPh>
    <rPh sb="9" eb="11">
      <t>カヒ</t>
    </rPh>
    <rPh sb="11" eb="13">
      <t>ハンダン</t>
    </rPh>
    <rPh sb="14" eb="17">
      <t>ホウコクショ</t>
    </rPh>
    <phoneticPr fontId="1"/>
  </si>
  <si>
    <t>港名・船位</t>
    <rPh sb="0" eb="1">
      <t>ミナト</t>
    </rPh>
    <rPh sb="1" eb="2">
      <t>ナ</t>
    </rPh>
    <rPh sb="3" eb="4">
      <t>フネ</t>
    </rPh>
    <rPh sb="4" eb="5">
      <t>グライ</t>
    </rPh>
    <phoneticPr fontId="1"/>
  </si>
  <si>
    <t>運航可否・航行可否判断を行った日時</t>
    <rPh sb="0" eb="2">
      <t>ウンコウ</t>
    </rPh>
    <rPh sb="2" eb="4">
      <t>カヒ</t>
    </rPh>
    <rPh sb="5" eb="7">
      <t>コウコウ</t>
    </rPh>
    <rPh sb="7" eb="9">
      <t>カヒ</t>
    </rPh>
    <rPh sb="9" eb="11">
      <t>ハンダン</t>
    </rPh>
    <rPh sb="12" eb="13">
      <t>オコナ</t>
    </rPh>
    <rPh sb="15" eb="17">
      <t>ニチジ</t>
    </rPh>
    <phoneticPr fontId="1"/>
  </si>
  <si>
    <t>報告内容（いずれかを囲む）</t>
    <rPh sb="0" eb="2">
      <t>ホウコク</t>
    </rPh>
    <rPh sb="2" eb="4">
      <t>ナイヨウ</t>
    </rPh>
    <rPh sb="10" eb="11">
      <t>カコ</t>
    </rPh>
    <phoneticPr fontId="1"/>
  </si>
  <si>
    <t>発航中止・航行継続中止・入港中止した理由</t>
    <rPh sb="0" eb="2">
      <t>ハッコウ</t>
    </rPh>
    <rPh sb="2" eb="4">
      <t>チュウシ</t>
    </rPh>
    <rPh sb="5" eb="7">
      <t>コウコウ</t>
    </rPh>
    <rPh sb="7" eb="9">
      <t>ケイゾク</t>
    </rPh>
    <rPh sb="9" eb="11">
      <t>チュウシ</t>
    </rPh>
    <rPh sb="12" eb="14">
      <t>ニュウコウ</t>
    </rPh>
    <rPh sb="14" eb="16">
      <t>チュウシ</t>
    </rPh>
    <rPh sb="18" eb="20">
      <t>リユウ</t>
    </rPh>
    <phoneticPr fontId="1"/>
  </si>
  <si>
    <t>航行継続中止・経路変更・減速/変針等の措置内容</t>
    <rPh sb="0" eb="2">
      <t>コウコウ</t>
    </rPh>
    <rPh sb="2" eb="4">
      <t>ケイゾク</t>
    </rPh>
    <rPh sb="4" eb="6">
      <t>チュウシ</t>
    </rPh>
    <rPh sb="7" eb="9">
      <t>ケイロ</t>
    </rPh>
    <rPh sb="9" eb="11">
      <t>ヘンコウ</t>
    </rPh>
    <rPh sb="12" eb="14">
      <t>ゲンソク</t>
    </rPh>
    <rPh sb="15" eb="18">
      <t>ヘンシンナド</t>
    </rPh>
    <rPh sb="19" eb="21">
      <t>ソチ</t>
    </rPh>
    <rPh sb="21" eb="23">
      <t>ナイヨウ</t>
    </rPh>
    <phoneticPr fontId="1"/>
  </si>
  <si>
    <t>客観的な証憑類（添付）リスト</t>
    <rPh sb="0" eb="3">
      <t>キャッカンテキ</t>
    </rPh>
    <rPh sb="4" eb="6">
      <t>ショウヒョウ</t>
    </rPh>
    <rPh sb="6" eb="7">
      <t>ルイ</t>
    </rPh>
    <rPh sb="8" eb="10">
      <t>テンプ</t>
    </rPh>
    <phoneticPr fontId="1"/>
  </si>
  <si>
    <t>報告日時</t>
    <rPh sb="0" eb="2">
      <t>ホウコク</t>
    </rPh>
    <rPh sb="2" eb="4">
      <t>ニチジ</t>
    </rPh>
    <phoneticPr fontId="1"/>
  </si>
  <si>
    <t>航海日誌への記載</t>
    <rPh sb="0" eb="2">
      <t>コウカイ</t>
    </rPh>
    <rPh sb="2" eb="4">
      <t>ニッシ</t>
    </rPh>
    <rPh sb="6" eb="8">
      <t>キサイ</t>
    </rPh>
    <phoneticPr fontId="1"/>
  </si>
  <si>
    <t>未　・　済</t>
    <rPh sb="0" eb="1">
      <t>ミ</t>
    </rPh>
    <rPh sb="4" eb="5">
      <t>スミ</t>
    </rPh>
    <phoneticPr fontId="1"/>
  </si>
  <si>
    <t>　発航可否　　　航行可否　　　入港可否</t>
    <rPh sb="1" eb="3">
      <t>ハッコウ</t>
    </rPh>
    <rPh sb="3" eb="5">
      <t>カヒ</t>
    </rPh>
    <rPh sb="8" eb="10">
      <t>コウコウ</t>
    </rPh>
    <rPh sb="10" eb="12">
      <t>カヒ</t>
    </rPh>
    <rPh sb="15" eb="17">
      <t>ニュウコウ</t>
    </rPh>
    <rPh sb="17" eb="19">
      <t>カヒ</t>
    </rPh>
    <phoneticPr fontId="1"/>
  </si>
  <si>
    <t>　（第２条）　　　 （第３条）        （第４条）</t>
    <rPh sb="2" eb="3">
      <t>ダイ</t>
    </rPh>
    <rPh sb="4" eb="5">
      <t>ジョウ</t>
    </rPh>
    <rPh sb="11" eb="12">
      <t>ダイ</t>
    </rPh>
    <rPh sb="13" eb="14">
      <t>ジョウ</t>
    </rPh>
    <rPh sb="24" eb="25">
      <t>ダイ</t>
    </rPh>
    <rPh sb="26" eb="27">
      <t>ジョウ</t>
    </rPh>
    <phoneticPr fontId="1"/>
  </si>
  <si>
    <t>船長署名</t>
    <rPh sb="0" eb="2">
      <t>センチョウ</t>
    </rPh>
    <rPh sb="2" eb="4">
      <t>ショメイ</t>
    </rPh>
    <phoneticPr fontId="1"/>
  </si>
  <si>
    <t>＝＝SAMPLE＝＝</t>
    <phoneticPr fontId="1"/>
  </si>
  <si>
    <t>通話先電話番号</t>
    <rPh sb="0" eb="2">
      <t>ツウワ</t>
    </rPh>
    <rPh sb="2" eb="3">
      <t>サキ</t>
    </rPh>
    <rPh sb="3" eb="5">
      <t>デンワ</t>
    </rPh>
    <rPh sb="5" eb="7">
      <t>バンゴウ</t>
    </rPh>
    <phoneticPr fontId="1"/>
  </si>
  <si>
    <t>通話先氏名・名称</t>
    <rPh sb="0" eb="2">
      <t>ツウワ</t>
    </rPh>
    <rPh sb="2" eb="3">
      <t>サキ</t>
    </rPh>
    <rPh sb="3" eb="5">
      <t>シメイ</t>
    </rPh>
    <rPh sb="6" eb="8">
      <t>メイショウ</t>
    </rPh>
    <phoneticPr fontId="1"/>
  </si>
  <si>
    <t>通話開始時間</t>
    <rPh sb="0" eb="2">
      <t>ツウワ</t>
    </rPh>
    <rPh sb="2" eb="4">
      <t>カイシ</t>
    </rPh>
    <rPh sb="4" eb="6">
      <t>ジカン</t>
    </rPh>
    <phoneticPr fontId="1"/>
  </si>
  <si>
    <t>通話終了時間</t>
    <rPh sb="0" eb="2">
      <t>ツウワ</t>
    </rPh>
    <rPh sb="2" eb="4">
      <t>シュウリョウ</t>
    </rPh>
    <rPh sb="4" eb="6">
      <t>ジカン</t>
    </rPh>
    <phoneticPr fontId="1"/>
  </si>
  <si>
    <t>電話メモ</t>
    <rPh sb="0" eb="2">
      <t>デンワ</t>
    </rPh>
    <phoneticPr fontId="1"/>
  </si>
  <si>
    <t>　＊受信した場合は、必ず相手先の電話番号を確認して記入しておくこと。</t>
    <rPh sb="2" eb="4">
      <t>ジュシン</t>
    </rPh>
    <rPh sb="6" eb="8">
      <t>バアイ</t>
    </rPh>
    <rPh sb="10" eb="11">
      <t>カナラ</t>
    </rPh>
    <rPh sb="12" eb="15">
      <t>アイテサキ</t>
    </rPh>
    <rPh sb="16" eb="18">
      <t>デンワ</t>
    </rPh>
    <rPh sb="18" eb="20">
      <t>バンゴウ</t>
    </rPh>
    <rPh sb="21" eb="23">
      <t>カクニン</t>
    </rPh>
    <rPh sb="25" eb="27">
      <t>キニュウ</t>
    </rPh>
    <phoneticPr fontId="1"/>
  </si>
  <si>
    <t>　　　　　　　年　　　　月　　　　日　　　　　　　　時　　　　　　分</t>
    <rPh sb="7" eb="8">
      <t>ネン</t>
    </rPh>
    <rPh sb="12" eb="13">
      <t>ツキ</t>
    </rPh>
    <rPh sb="17" eb="18">
      <t>ニチ</t>
    </rPh>
    <rPh sb="26" eb="27">
      <t>ジ</t>
    </rPh>
    <rPh sb="33" eb="34">
      <t>フン</t>
    </rPh>
    <phoneticPr fontId="1"/>
  </si>
  <si>
    <t>（一連の番号を付しておくこと）</t>
    <rPh sb="1" eb="3">
      <t>イチレン</t>
    </rPh>
    <rPh sb="4" eb="6">
      <t>バンゴウ</t>
    </rPh>
    <rPh sb="7" eb="8">
      <t>フ</t>
    </rPh>
    <phoneticPr fontId="1"/>
  </si>
  <si>
    <t>＝通話内容＝（箇条書きで要点のみ）</t>
    <rPh sb="2" eb="4">
      <t>ツウワ</t>
    </rPh>
    <rPh sb="4" eb="6">
      <t>ナイヨウ</t>
    </rPh>
    <rPh sb="8" eb="11">
      <t>カジョウガ</t>
    </rPh>
    <rPh sb="13" eb="15">
      <t>ヨウテン</t>
    </rPh>
    <phoneticPr fontId="1"/>
  </si>
  <si>
    <t>作成者氏名・役職</t>
    <rPh sb="0" eb="3">
      <t>サクセイシャ</t>
    </rPh>
    <rPh sb="3" eb="5">
      <t>シメイ</t>
    </rPh>
    <rPh sb="6" eb="8">
      <t>ヤクショク</t>
    </rPh>
    <phoneticPr fontId="1"/>
  </si>
  <si>
    <t>BRIDGE NOTEBOOK</t>
  </si>
  <si>
    <t>VOY.#:</t>
  </si>
  <si>
    <t>09W21F</t>
  </si>
  <si>
    <t>FROM :</t>
  </si>
  <si>
    <t>NAGOYA</t>
    <phoneticPr fontId="8" type="noConversion"/>
  </si>
  <si>
    <t>TO:</t>
  </si>
  <si>
    <t>KOBE</t>
    <phoneticPr fontId="8" type="noConversion"/>
  </si>
  <si>
    <t>Time Diff.:</t>
  </si>
  <si>
    <t>M.V. XXXXXXXX</t>
    <phoneticPr fontId="8" type="noConversion"/>
  </si>
  <si>
    <t>D/Drafts:</t>
  </si>
  <si>
    <t>FD =</t>
  </si>
  <si>
    <t>AD =</t>
  </si>
  <si>
    <t>A/Drafts:</t>
  </si>
  <si>
    <t>DATE:</t>
  </si>
  <si>
    <t>WPT NO.</t>
  </si>
  <si>
    <t>DISTANCE 1n.m. = 1,852 mtrs.</t>
  </si>
  <si>
    <t>Watch Level</t>
  </si>
  <si>
    <t>Call</t>
  </si>
  <si>
    <t>UKC</t>
  </si>
  <si>
    <t>Pn. Fix. Sys.</t>
  </si>
  <si>
    <t>Pn. Fix</t>
  </si>
  <si>
    <t>To Pilot</t>
  </si>
  <si>
    <t>Capt.</t>
  </si>
  <si>
    <t>E:Enough</t>
  </si>
  <si>
    <t>Primary or</t>
  </si>
  <si>
    <t>Freq. In</t>
  </si>
  <si>
    <t>Berh</t>
  </si>
  <si>
    <t>Station</t>
  </si>
  <si>
    <t>Y=Yes</t>
  </si>
  <si>
    <t>Or Depth</t>
  </si>
  <si>
    <t>Secondary</t>
  </si>
  <si>
    <t>Minutes</t>
  </si>
  <si>
    <t>&lt;161&gt;</t>
    <phoneticPr fontId="8" type="noConversion"/>
  </si>
  <si>
    <t>1.5-2</t>
  </si>
  <si>
    <t>Y</t>
  </si>
  <si>
    <t>E</t>
  </si>
  <si>
    <t>XB/RD/GP</t>
  </si>
  <si>
    <t>5-10</t>
  </si>
  <si>
    <t>35-01.35</t>
    <phoneticPr fontId="8" type="noConversion"/>
  </si>
  <si>
    <t>136-50.73</t>
    <phoneticPr fontId="8" type="noConversion"/>
  </si>
  <si>
    <t>&lt;213&gt;</t>
    <phoneticPr fontId="8" type="noConversion"/>
  </si>
  <si>
    <t>NO. 2 BUOY</t>
    <phoneticPr fontId="8" type="noConversion"/>
  </si>
  <si>
    <t>34-57.20</t>
    <phoneticPr fontId="8" type="noConversion"/>
  </si>
  <si>
    <t>136-47.40</t>
    <phoneticPr fontId="8" type="noConversion"/>
  </si>
  <si>
    <t>&lt;222&gt;</t>
    <phoneticPr fontId="8" type="noConversion"/>
  </si>
  <si>
    <t>BUOY NO. 6</t>
    <phoneticPr fontId="8" type="noConversion"/>
  </si>
  <si>
    <t>"</t>
  </si>
  <si>
    <t>34-55.65</t>
    <phoneticPr fontId="8" type="noConversion"/>
  </si>
  <si>
    <t>136-45.73</t>
    <phoneticPr fontId="8" type="noConversion"/>
  </si>
  <si>
    <t>&lt;178&gt;</t>
    <phoneticPr fontId="8" type="noConversion"/>
  </si>
  <si>
    <t>Nagoya Hbr. Pilot off</t>
    <phoneticPr fontId="8" type="noConversion"/>
  </si>
  <si>
    <t>34-54.20</t>
    <phoneticPr fontId="8" type="noConversion"/>
  </si>
  <si>
    <t>136-45.80</t>
    <phoneticPr fontId="8" type="noConversion"/>
  </si>
  <si>
    <t>&lt;176&gt;</t>
    <phoneticPr fontId="8" type="noConversion"/>
  </si>
  <si>
    <t>Buoy No. 4</t>
    <phoneticPr fontId="8" type="noConversion"/>
  </si>
  <si>
    <t>34-41.90</t>
    <phoneticPr fontId="8" type="noConversion"/>
  </si>
  <si>
    <t>136-46.80</t>
    <phoneticPr fontId="8" type="noConversion"/>
  </si>
  <si>
    <t>&lt;126&gt;</t>
    <phoneticPr fontId="8" type="noConversion"/>
  </si>
  <si>
    <t>Buoy No. 3</t>
    <phoneticPr fontId="8" type="noConversion"/>
  </si>
  <si>
    <t>34-34.46</t>
    <phoneticPr fontId="8" type="noConversion"/>
  </si>
  <si>
    <t>136-59.00</t>
    <phoneticPr fontId="8" type="noConversion"/>
  </si>
  <si>
    <t>&lt;134&gt;</t>
    <phoneticPr fontId="8" type="noConversion"/>
  </si>
  <si>
    <t>Buoy No. 2</t>
    <phoneticPr fontId="8" type="noConversion"/>
  </si>
  <si>
    <t>34-33.00</t>
    <phoneticPr fontId="8" type="noConversion"/>
  </si>
  <si>
    <t>137-00.85</t>
    <phoneticPr fontId="8" type="noConversion"/>
  </si>
  <si>
    <t>&lt;145&gt;</t>
    <phoneticPr fontId="8" type="noConversion"/>
  </si>
  <si>
    <t>Off Racon (G) Bay P/off</t>
    <phoneticPr fontId="8" type="noConversion"/>
  </si>
  <si>
    <t>34-30.00</t>
    <phoneticPr fontId="8" type="noConversion"/>
  </si>
  <si>
    <t>137-03.35</t>
    <phoneticPr fontId="8" type="noConversion"/>
  </si>
  <si>
    <t>&lt;174&gt;</t>
    <phoneticPr fontId="8" type="noConversion"/>
  </si>
  <si>
    <t>34-10.80</t>
    <phoneticPr fontId="8" type="noConversion"/>
  </si>
  <si>
    <t>137-05.80</t>
    <phoneticPr fontId="8" type="noConversion"/>
  </si>
  <si>
    <t>&lt;227&gt;</t>
    <phoneticPr fontId="8" type="noConversion"/>
  </si>
  <si>
    <t>1-1.5</t>
    <phoneticPr fontId="8" type="noConversion"/>
  </si>
  <si>
    <t>15 mins</t>
    <phoneticPr fontId="8" type="noConversion"/>
  </si>
  <si>
    <t>33-15.50</t>
    <phoneticPr fontId="8" type="noConversion"/>
  </si>
  <si>
    <t>N</t>
    <phoneticPr fontId="8" type="noConversion"/>
  </si>
  <si>
    <t>135-56.00</t>
    <phoneticPr fontId="8" type="noConversion"/>
  </si>
  <si>
    <t>E</t>
    <phoneticPr fontId="8" type="noConversion"/>
  </si>
  <si>
    <t>&lt;270&gt;</t>
    <phoneticPr fontId="8" type="noConversion"/>
  </si>
  <si>
    <t>135-32.30</t>
    <phoneticPr fontId="8" type="noConversion"/>
  </si>
  <si>
    <t>&lt;321&gt;</t>
    <phoneticPr fontId="8" type="noConversion"/>
  </si>
  <si>
    <t>30 mins.</t>
    <phoneticPr fontId="8" type="noConversion"/>
  </si>
  <si>
    <t>situation stipulated in Master standing order</t>
    <phoneticPr fontId="8" type="noConversion"/>
  </si>
  <si>
    <t>33-50.00</t>
    <phoneticPr fontId="8" type="noConversion"/>
  </si>
  <si>
    <t>134-58.50</t>
    <phoneticPr fontId="8" type="noConversion"/>
  </si>
  <si>
    <t>&lt;000&gt;</t>
    <phoneticPr fontId="8" type="noConversion"/>
  </si>
  <si>
    <t>33-52.90</t>
  </si>
  <si>
    <t>134-58.5</t>
  </si>
  <si>
    <t>&lt;004&gt;</t>
  </si>
  <si>
    <t>34-10.25</t>
  </si>
  <si>
    <t>134-59.80</t>
  </si>
  <si>
    <t>&lt;354&gt;</t>
    <phoneticPr fontId="8" type="noConversion"/>
  </si>
  <si>
    <t>1.5-2</t>
    <phoneticPr fontId="8" type="noConversion"/>
  </si>
  <si>
    <t>34-15.90</t>
  </si>
  <si>
    <t>134-59.10</t>
  </si>
  <si>
    <t>&lt;000&gt;</t>
  </si>
  <si>
    <t>34-17.90</t>
  </si>
  <si>
    <t>&lt;041&gt;</t>
  </si>
  <si>
    <t>34-29.80</t>
  </si>
  <si>
    <t>135-10.90</t>
  </si>
  <si>
    <t>&lt;034&gt;</t>
  </si>
  <si>
    <t>34-34.60</t>
  </si>
  <si>
    <t>135-15.20</t>
  </si>
  <si>
    <t>&lt;036&gt;</t>
  </si>
  <si>
    <t>Buoy No. 1</t>
  </si>
  <si>
    <t>34-37.80</t>
  </si>
  <si>
    <t>135-18.00</t>
  </si>
  <si>
    <t>&lt;005&gt;</t>
  </si>
  <si>
    <t>Breakwater</t>
  </si>
  <si>
    <t>34-40.55</t>
  </si>
  <si>
    <t>135-18.30</t>
  </si>
  <si>
    <t>Var</t>
  </si>
  <si>
    <t>KIND OF FIX SYS: GP (GPS), RD (RADAR), XB (X BRNG.)</t>
  </si>
  <si>
    <t>Prepared by:</t>
  </si>
  <si>
    <t>Approved by:</t>
  </si>
  <si>
    <t>Noted by:</t>
  </si>
  <si>
    <t>Second Officer</t>
  </si>
  <si>
    <t>Master</t>
  </si>
  <si>
    <t>Chief Mate</t>
  </si>
  <si>
    <t xml:space="preserve">                      Third Mate</t>
  </si>
  <si>
    <t>実際の通過　時間</t>
    <rPh sb="0" eb="2">
      <t>ジッサイ</t>
    </rPh>
    <rPh sb="3" eb="5">
      <t>ツウカ</t>
    </rPh>
    <rPh sb="6" eb="8">
      <t>ジカン</t>
    </rPh>
    <phoneticPr fontId="1"/>
  </si>
  <si>
    <t>名称</t>
    <rPh sb="0" eb="2">
      <t>メイショウ</t>
    </rPh>
    <phoneticPr fontId="1"/>
  </si>
  <si>
    <t>変針地点</t>
    <rPh sb="0" eb="1">
      <t>ヘン</t>
    </rPh>
    <rPh sb="1" eb="2">
      <t>ハリ</t>
    </rPh>
    <rPh sb="2" eb="4">
      <t>チテン</t>
    </rPh>
    <phoneticPr fontId="1"/>
  </si>
  <si>
    <t>位置</t>
    <rPh sb="0" eb="2">
      <t>イチ</t>
    </rPh>
    <phoneticPr fontId="1"/>
  </si>
  <si>
    <t>緯度</t>
    <rPh sb="0" eb="2">
      <t>イド</t>
    </rPh>
    <phoneticPr fontId="1"/>
  </si>
  <si>
    <t>経度</t>
    <rPh sb="0" eb="2">
      <t>ケイド</t>
    </rPh>
    <phoneticPr fontId="1"/>
  </si>
  <si>
    <t>針路と距離</t>
    <rPh sb="0" eb="1">
      <t>ハリ</t>
    </rPh>
    <rPh sb="1" eb="2">
      <t>ロ</t>
    </rPh>
    <rPh sb="3" eb="5">
      <t>キョリ</t>
    </rPh>
    <phoneticPr fontId="1"/>
  </si>
  <si>
    <t>From</t>
    <phoneticPr fontId="1"/>
  </si>
  <si>
    <t>名古屋NCBバース</t>
    <rPh sb="0" eb="3">
      <t>なごや</t>
    </rPh>
    <phoneticPr fontId="8" type="noConversion"/>
  </si>
  <si>
    <t>変針点</t>
    <rPh sb="0" eb="1">
      <t>ﾍﾝ</t>
    </rPh>
    <rPh sb="1" eb="2">
      <t>ﾊﾘ</t>
    </rPh>
    <rPh sb="2" eb="3">
      <t>ﾃﾝ</t>
    </rPh>
    <phoneticPr fontId="8" type="noConversion"/>
  </si>
  <si>
    <r>
      <t xml:space="preserve">Off </t>
    </r>
    <r>
      <rPr>
        <i/>
        <sz val="10"/>
        <rFont val="ＭＳ Ｐゴシック"/>
        <family val="3"/>
        <charset val="128"/>
      </rPr>
      <t>大王埼灯台</t>
    </r>
    <r>
      <rPr>
        <i/>
        <sz val="10"/>
        <rFont val="Arial Narrow"/>
        <family val="2"/>
      </rPr>
      <t>.</t>
    </r>
    <rPh sb="4" eb="6">
      <t>だいおう</t>
    </rPh>
    <rPh sb="6" eb="7">
      <t>さき</t>
    </rPh>
    <rPh sb="7" eb="9">
      <t>とうだい</t>
    </rPh>
    <phoneticPr fontId="8" type="noConversion"/>
  </si>
  <si>
    <r>
      <t xml:space="preserve">Off </t>
    </r>
    <r>
      <rPr>
        <i/>
        <sz val="10"/>
        <rFont val="ＭＳ Ｐゴシック"/>
        <family val="3"/>
        <charset val="128"/>
      </rPr>
      <t>日御碕灯台</t>
    </r>
    <r>
      <rPr>
        <i/>
        <sz val="10"/>
        <rFont val="Arial Narrow"/>
        <family val="2"/>
      </rPr>
      <t>.</t>
    </r>
    <rPh sb="4" eb="7">
      <t>ひのみさき</t>
    </rPh>
    <rPh sb="7" eb="9">
      <t>とうだい</t>
    </rPh>
    <phoneticPr fontId="8" type="noConversion"/>
  </si>
  <si>
    <t>日御碕灯台正横</t>
    <rPh sb="0" eb="3">
      <t>ひのみさき</t>
    </rPh>
    <rPh sb="3" eb="5">
      <t>とうだい</t>
    </rPh>
    <rPh sb="5" eb="6">
      <t>ただ</t>
    </rPh>
    <rPh sb="6" eb="7">
      <t>よこ</t>
    </rPh>
    <phoneticPr fontId="8" type="noConversion"/>
  </si>
  <si>
    <t>友が島パイロット</t>
    <rPh sb="0" eb="1">
      <t>とも</t>
    </rPh>
    <rPh sb="2" eb="3">
      <t>しま</t>
    </rPh>
    <phoneticPr fontId="8" type="noConversion"/>
  </si>
  <si>
    <t>沖ノ島灯台　１</t>
    <rPh sb="0" eb="1">
      <t>おき</t>
    </rPh>
    <rPh sb="2" eb="3">
      <t>しま</t>
    </rPh>
    <rPh sb="3" eb="5">
      <t>とうだい</t>
    </rPh>
    <phoneticPr fontId="8" type="noConversion"/>
  </si>
  <si>
    <t>沖ノ島灯台　２</t>
    <rPh sb="0" eb="1">
      <t>おき</t>
    </rPh>
    <rPh sb="2" eb="3">
      <t>しま</t>
    </rPh>
    <rPh sb="3" eb="5">
      <t>とうだい</t>
    </rPh>
    <phoneticPr fontId="8" type="noConversion"/>
  </si>
  <si>
    <t>漁礁</t>
    <rPh sb="0" eb="2">
      <t>ギョショウ</t>
    </rPh>
    <phoneticPr fontId="1"/>
  </si>
  <si>
    <t>神戸パイロット</t>
    <rPh sb="0" eb="2">
      <t>こうべ</t>
    </rPh>
    <phoneticPr fontId="8" type="noConversion"/>
  </si>
  <si>
    <t>神戸バース６７</t>
    <rPh sb="0" eb="2">
      <t>コウベ</t>
    </rPh>
    <phoneticPr fontId="1"/>
  </si>
  <si>
    <t>避険線</t>
    <rPh sb="0" eb="1">
      <t>サ</t>
    </rPh>
    <rPh sb="1" eb="2">
      <t>ケワ</t>
    </rPh>
    <rPh sb="2" eb="3">
      <t>セン</t>
    </rPh>
    <phoneticPr fontId="1"/>
  </si>
  <si>
    <t>PI</t>
    <phoneticPr fontId="1"/>
  </si>
  <si>
    <t>備考</t>
    <rPh sb="0" eb="2">
      <t>ビコウ</t>
    </rPh>
    <phoneticPr fontId="1"/>
  </si>
  <si>
    <t>水先人乗船</t>
    <rPh sb="0" eb="2">
      <t>ミズサキ</t>
    </rPh>
    <rPh sb="2" eb="3">
      <t>ニン</t>
    </rPh>
    <rPh sb="3" eb="5">
      <t>ジョウセン</t>
    </rPh>
    <phoneticPr fontId="1"/>
  </si>
  <si>
    <t>操舵手の舵取に注意</t>
    <rPh sb="0" eb="2">
      <t>ソウダ</t>
    </rPh>
    <rPh sb="2" eb="3">
      <t>テ</t>
    </rPh>
    <rPh sb="4" eb="5">
      <t>カジ</t>
    </rPh>
    <rPh sb="5" eb="6">
      <t>トリ</t>
    </rPh>
    <rPh sb="7" eb="9">
      <t>チュウイ</t>
    </rPh>
    <phoneticPr fontId="1"/>
  </si>
  <si>
    <t>船位を常時確認</t>
    <rPh sb="0" eb="1">
      <t>フネ</t>
    </rPh>
    <rPh sb="1" eb="2">
      <t>グライ</t>
    </rPh>
    <rPh sb="3" eb="5">
      <t>ジョウジ</t>
    </rPh>
    <rPh sb="5" eb="7">
      <t>カクニン</t>
    </rPh>
    <phoneticPr fontId="1"/>
  </si>
  <si>
    <t>名古屋航路、行会船注意</t>
    <rPh sb="0" eb="3">
      <t>ナゴヤ</t>
    </rPh>
    <rPh sb="3" eb="5">
      <t>コウロ</t>
    </rPh>
    <rPh sb="6" eb="7">
      <t>イ</t>
    </rPh>
    <rPh sb="7" eb="8">
      <t>ア</t>
    </rPh>
    <rPh sb="8" eb="9">
      <t>フネ</t>
    </rPh>
    <rPh sb="9" eb="11">
      <t>チュウイ</t>
    </rPh>
    <phoneticPr fontId="1"/>
  </si>
  <si>
    <t>見張りを厳重にする</t>
    <rPh sb="0" eb="2">
      <t>ミハ</t>
    </rPh>
    <rPh sb="4" eb="6">
      <t>ゲンジュウ</t>
    </rPh>
    <phoneticPr fontId="1"/>
  </si>
  <si>
    <t>内航船多数</t>
    <rPh sb="0" eb="3">
      <t>ナイコウセン</t>
    </rPh>
    <rPh sb="3" eb="5">
      <t>タスウ</t>
    </rPh>
    <phoneticPr fontId="1"/>
  </si>
  <si>
    <t>伊勢湾内航行</t>
    <rPh sb="0" eb="3">
      <t>イセワン</t>
    </rPh>
    <rPh sb="3" eb="4">
      <t>ウチ</t>
    </rPh>
    <rPh sb="4" eb="6">
      <t>コウコウ</t>
    </rPh>
    <phoneticPr fontId="1"/>
  </si>
  <si>
    <t>水先人動作を確認</t>
    <rPh sb="0" eb="2">
      <t>ミズサキ</t>
    </rPh>
    <rPh sb="2" eb="3">
      <t>ニン</t>
    </rPh>
    <rPh sb="3" eb="5">
      <t>ドウサ</t>
    </rPh>
    <rPh sb="6" eb="8">
      <t>カクニン</t>
    </rPh>
    <phoneticPr fontId="1"/>
  </si>
  <si>
    <t>漁船多数</t>
    <rPh sb="0" eb="2">
      <t>ギョセン</t>
    </rPh>
    <rPh sb="2" eb="4">
      <t>タスウ</t>
    </rPh>
    <phoneticPr fontId="1"/>
  </si>
  <si>
    <t>水先人下船。</t>
    <rPh sb="0" eb="2">
      <t>ミズサキ</t>
    </rPh>
    <rPh sb="2" eb="3">
      <t>ニン</t>
    </rPh>
    <rPh sb="3" eb="5">
      <t>ゲセン</t>
    </rPh>
    <phoneticPr fontId="1"/>
  </si>
  <si>
    <t>行会船多数。</t>
    <rPh sb="0" eb="1">
      <t>イ</t>
    </rPh>
    <rPh sb="1" eb="2">
      <t>ア</t>
    </rPh>
    <rPh sb="2" eb="3">
      <t>フネ</t>
    </rPh>
    <rPh sb="3" eb="5">
      <t>タスウ</t>
    </rPh>
    <phoneticPr fontId="1"/>
  </si>
  <si>
    <t>内航船多数。</t>
    <rPh sb="0" eb="2">
      <t>ナイコウ</t>
    </rPh>
    <rPh sb="2" eb="3">
      <t>フネ</t>
    </rPh>
    <rPh sb="3" eb="5">
      <t>タスウ</t>
    </rPh>
    <phoneticPr fontId="1"/>
  </si>
  <si>
    <t>船長Callを躊躇わないこと</t>
    <rPh sb="0" eb="2">
      <t>せんちょう</t>
    </rPh>
    <rPh sb="7" eb="9">
      <t>ためら</t>
    </rPh>
    <phoneticPr fontId="8" type="noConversion"/>
  </si>
  <si>
    <t>視界に注意</t>
    <rPh sb="0" eb="2">
      <t>しかい</t>
    </rPh>
    <rPh sb="3" eb="5">
      <t>ちゅうい</t>
    </rPh>
    <phoneticPr fontId="8" type="noConversion"/>
  </si>
  <si>
    <t>海図記載位置で船長Call</t>
    <rPh sb="0" eb="2">
      <t>かいず</t>
    </rPh>
    <rPh sb="2" eb="4">
      <t>きさい</t>
    </rPh>
    <rPh sb="4" eb="6">
      <t>いち</t>
    </rPh>
    <rPh sb="7" eb="9">
      <t>せんちょう</t>
    </rPh>
    <phoneticPr fontId="8" type="noConversion"/>
  </si>
  <si>
    <t>大阪湾内航行</t>
    <rPh sb="0" eb="2">
      <t>オオサカ</t>
    </rPh>
    <rPh sb="2" eb="3">
      <t>ワン</t>
    </rPh>
    <rPh sb="3" eb="4">
      <t>ウチ</t>
    </rPh>
    <rPh sb="4" eb="6">
      <t>コウコウ</t>
    </rPh>
    <phoneticPr fontId="1"/>
  </si>
  <si>
    <t>出港時報告</t>
    <rPh sb="0" eb="2">
      <t>シュッコウ</t>
    </rPh>
    <rPh sb="2" eb="3">
      <t>ジ</t>
    </rPh>
    <rPh sb="3" eb="5">
      <t>ホウコク</t>
    </rPh>
    <phoneticPr fontId="1"/>
  </si>
  <si>
    <t>船名</t>
    <rPh sb="0" eb="1">
      <t>フネ</t>
    </rPh>
    <rPh sb="1" eb="2">
      <t>ナ</t>
    </rPh>
    <phoneticPr fontId="1"/>
  </si>
  <si>
    <t>港名</t>
    <rPh sb="0" eb="1">
      <t>ミナト</t>
    </rPh>
    <rPh sb="1" eb="2">
      <t>ナ</t>
    </rPh>
    <phoneticPr fontId="1"/>
  </si>
  <si>
    <t>出港予定時刻</t>
    <rPh sb="0" eb="2">
      <t>シュッコウ</t>
    </rPh>
    <rPh sb="2" eb="4">
      <t>ヨテイ</t>
    </rPh>
    <rPh sb="4" eb="6">
      <t>ジコク</t>
    </rPh>
    <phoneticPr fontId="1"/>
  </si>
  <si>
    <t>Condition</t>
    <phoneticPr fontId="1"/>
  </si>
  <si>
    <t>A重油</t>
    <rPh sb="1" eb="3">
      <t>ジュウユ</t>
    </rPh>
    <phoneticPr fontId="1"/>
  </si>
  <si>
    <t>C重油</t>
    <rPh sb="1" eb="3">
      <t>ジュウユ</t>
    </rPh>
    <phoneticPr fontId="1"/>
  </si>
  <si>
    <t>潤滑油</t>
    <rPh sb="0" eb="3">
      <t>ジュンカツユ</t>
    </rPh>
    <phoneticPr fontId="1"/>
  </si>
  <si>
    <t>清水</t>
    <rPh sb="0" eb="2">
      <t>セイスイ</t>
    </rPh>
    <phoneticPr fontId="1"/>
  </si>
  <si>
    <t>次港名</t>
    <rPh sb="0" eb="1">
      <t>ツギ</t>
    </rPh>
    <rPh sb="1" eb="2">
      <t>ミナト</t>
    </rPh>
    <rPh sb="2" eb="3">
      <t>ナ</t>
    </rPh>
    <phoneticPr fontId="1"/>
  </si>
  <si>
    <t>到着予定時刻</t>
    <rPh sb="0" eb="2">
      <t>トウチャク</t>
    </rPh>
    <rPh sb="2" eb="4">
      <t>ヨテイ</t>
    </rPh>
    <rPh sb="4" eb="6">
      <t>ジコク</t>
    </rPh>
    <phoneticPr fontId="1"/>
  </si>
  <si>
    <t>その他</t>
    <rPh sb="2" eb="3">
      <t>タ</t>
    </rPh>
    <phoneticPr fontId="1"/>
  </si>
  <si>
    <t>XXXX丸</t>
    <rPh sb="4" eb="5">
      <t>マル</t>
    </rPh>
    <phoneticPr fontId="1"/>
  </si>
  <si>
    <t>△△港</t>
    <rPh sb="2" eb="3">
      <t>ミナト</t>
    </rPh>
    <phoneticPr fontId="1"/>
  </si>
  <si>
    <t>JST</t>
    <phoneticPr fontId="1"/>
  </si>
  <si>
    <t>25 KL</t>
    <phoneticPr fontId="1"/>
  </si>
  <si>
    <t>250KL</t>
    <phoneticPr fontId="1"/>
  </si>
  <si>
    <t>28,000 L</t>
    <phoneticPr fontId="1"/>
  </si>
  <si>
    <t>25 KT</t>
    <phoneticPr fontId="1"/>
  </si>
  <si>
    <t>□□港</t>
    <rPh sb="2" eb="3">
      <t>ミナト</t>
    </rPh>
    <phoneticPr fontId="1"/>
  </si>
  <si>
    <t>積荷：鋼材　２５０KT</t>
    <rPh sb="0" eb="2">
      <t>ツミニ</t>
    </rPh>
    <rPh sb="3" eb="5">
      <t>コウザイ</t>
    </rPh>
    <phoneticPr fontId="1"/>
  </si>
  <si>
    <t>航海中定時連絡</t>
    <rPh sb="0" eb="3">
      <t>コウカイチュウ</t>
    </rPh>
    <rPh sb="3" eb="5">
      <t>テイジ</t>
    </rPh>
    <rPh sb="5" eb="7">
      <t>レンラク</t>
    </rPh>
    <phoneticPr fontId="1"/>
  </si>
  <si>
    <t>船位</t>
    <rPh sb="0" eb="1">
      <t>フネ</t>
    </rPh>
    <rPh sb="1" eb="2">
      <t>グライ</t>
    </rPh>
    <phoneticPr fontId="1"/>
  </si>
  <si>
    <t>３８－２５N</t>
    <phoneticPr fontId="1"/>
  </si>
  <si>
    <t>１４０－１５E</t>
    <phoneticPr fontId="1"/>
  </si>
  <si>
    <t>日時</t>
    <rPh sb="0" eb="2">
      <t>ニチジ</t>
    </rPh>
    <phoneticPr fontId="1"/>
  </si>
  <si>
    <t>天候</t>
    <rPh sb="0" eb="2">
      <t>テンコウ</t>
    </rPh>
    <phoneticPr fontId="1"/>
  </si>
  <si>
    <t>風向・風速</t>
    <rPh sb="0" eb="2">
      <t>フウコウ</t>
    </rPh>
    <rPh sb="3" eb="5">
      <t>フウソク</t>
    </rPh>
    <phoneticPr fontId="1"/>
  </si>
  <si>
    <t>波浪</t>
    <rPh sb="0" eb="2">
      <t>ハロウ</t>
    </rPh>
    <phoneticPr fontId="1"/>
  </si>
  <si>
    <t>視界</t>
    <rPh sb="0" eb="2">
      <t>シカイ</t>
    </rPh>
    <phoneticPr fontId="1"/>
  </si>
  <si>
    <t>乗組員数・健康状態</t>
    <rPh sb="0" eb="3">
      <t>ノリクミイン</t>
    </rPh>
    <rPh sb="3" eb="4">
      <t>カズ</t>
    </rPh>
    <rPh sb="5" eb="7">
      <t>ケンコウ</t>
    </rPh>
    <rPh sb="7" eb="9">
      <t>ジョウタイ</t>
    </rPh>
    <phoneticPr fontId="1"/>
  </si>
  <si>
    <t>針路</t>
    <rPh sb="0" eb="1">
      <t>ハリ</t>
    </rPh>
    <rPh sb="1" eb="2">
      <t>ロ</t>
    </rPh>
    <phoneticPr fontId="1"/>
  </si>
  <si>
    <t>速力</t>
    <rPh sb="0" eb="2">
      <t>ソクリョク</t>
    </rPh>
    <phoneticPr fontId="1"/>
  </si>
  <si>
    <t>＜１９５＞</t>
    <phoneticPr fontId="1"/>
  </si>
  <si>
    <t>１３．５ｋｔｓ</t>
    <phoneticPr fontId="1"/>
  </si>
  <si>
    <t>ｂｃ</t>
    <phoneticPr fontId="1"/>
  </si>
  <si>
    <t>NNE　風力３</t>
    <rPh sb="4" eb="6">
      <t>フウリョク</t>
    </rPh>
    <phoneticPr fontId="1"/>
  </si>
  <si>
    <t>SSE　１ｍのうねり、波浪　NNE０．３ｍ</t>
    <rPh sb="11" eb="13">
      <t>ハロウ</t>
    </rPh>
    <phoneticPr fontId="1"/>
  </si>
  <si>
    <t>１５海里以上</t>
    <rPh sb="2" eb="4">
      <t>カイリ</t>
    </rPh>
    <rPh sb="4" eb="6">
      <t>イジョウ</t>
    </rPh>
    <phoneticPr fontId="1"/>
  </si>
  <si>
    <t>８名、全員健康</t>
    <rPh sb="1" eb="2">
      <t>ナ</t>
    </rPh>
    <rPh sb="3" eb="5">
      <t>ゼンイン</t>
    </rPh>
    <rPh sb="5" eb="7">
      <t>ケンコウ</t>
    </rPh>
    <phoneticPr fontId="1"/>
  </si>
  <si>
    <t>入港６０分前</t>
    <rPh sb="0" eb="2">
      <t>ニュウコウ</t>
    </rPh>
    <rPh sb="4" eb="5">
      <t>フン</t>
    </rPh>
    <rPh sb="5" eb="6">
      <t>マエ</t>
    </rPh>
    <phoneticPr fontId="1"/>
  </si>
  <si>
    <t>航海中の定時連絡（正午位置）</t>
    <rPh sb="0" eb="3">
      <t>コウカイチュウ</t>
    </rPh>
    <rPh sb="4" eb="6">
      <t>テイジ</t>
    </rPh>
    <rPh sb="6" eb="8">
      <t>レンラク</t>
    </rPh>
    <rPh sb="9" eb="11">
      <t>ショウゴ</t>
    </rPh>
    <rPh sb="11" eb="13">
      <t>イチ</t>
    </rPh>
    <phoneticPr fontId="1"/>
  </si>
  <si>
    <t>出港予定通報</t>
    <rPh sb="0" eb="2">
      <t>シュッコウ</t>
    </rPh>
    <rPh sb="2" eb="4">
      <t>ヨテイ</t>
    </rPh>
    <rPh sb="4" eb="6">
      <t>ツウホウ</t>
    </rPh>
    <phoneticPr fontId="1"/>
  </si>
  <si>
    <t>最終入港予定通報</t>
    <rPh sb="0" eb="2">
      <t>サイシュウ</t>
    </rPh>
    <rPh sb="2" eb="4">
      <t>ニュウコウ</t>
    </rPh>
    <rPh sb="4" eb="6">
      <t>ヨテイ</t>
    </rPh>
    <rPh sb="6" eb="8">
      <t>ツウホウ</t>
    </rPh>
    <phoneticPr fontId="1"/>
  </si>
  <si>
    <t>特別必要な援助情報なし。</t>
    <rPh sb="0" eb="2">
      <t>トクベツ</t>
    </rPh>
    <rPh sb="2" eb="4">
      <t>ヒツヨウ</t>
    </rPh>
    <rPh sb="5" eb="7">
      <t>エンジョ</t>
    </rPh>
    <rPh sb="7" eb="9">
      <t>ジョウホウ</t>
    </rPh>
    <phoneticPr fontId="1"/>
  </si>
  <si>
    <t>入港時</t>
    <rPh sb="0" eb="2">
      <t>ニュウコウ</t>
    </rPh>
    <rPh sb="2" eb="3">
      <t>ジ</t>
    </rPh>
    <phoneticPr fontId="1"/>
  </si>
  <si>
    <t>入港通報</t>
    <rPh sb="0" eb="2">
      <t>ニュウコウ</t>
    </rPh>
    <rPh sb="2" eb="4">
      <t>ツウホウ</t>
    </rPh>
    <phoneticPr fontId="1"/>
  </si>
  <si>
    <t>入港時刻</t>
    <rPh sb="0" eb="2">
      <t>ニュウコウ</t>
    </rPh>
    <rPh sb="2" eb="4">
      <t>ジコク</t>
    </rPh>
    <rPh sb="3" eb="4">
      <t>テイジ</t>
    </rPh>
    <phoneticPr fontId="1"/>
  </si>
  <si>
    <t>24.5 KL</t>
    <phoneticPr fontId="1"/>
  </si>
  <si>
    <t>238KL</t>
    <phoneticPr fontId="1"/>
  </si>
  <si>
    <t>27,500 L</t>
    <phoneticPr fontId="1"/>
  </si>
  <si>
    <t>20 KT</t>
    <phoneticPr fontId="1"/>
  </si>
  <si>
    <t>補水　３０KT予定。手配済</t>
    <rPh sb="0" eb="1">
      <t>オギナ</t>
    </rPh>
    <rPh sb="1" eb="2">
      <t>ミズ</t>
    </rPh>
    <rPh sb="7" eb="9">
      <t>ヨテイ</t>
    </rPh>
    <rPh sb="10" eb="12">
      <t>テハイ</t>
    </rPh>
    <rPh sb="12" eb="13">
      <t>スミ</t>
    </rPh>
    <phoneticPr fontId="1"/>
  </si>
  <si>
    <t>定例報告の書式例</t>
    <rPh sb="0" eb="2">
      <t>テイレイ</t>
    </rPh>
    <rPh sb="2" eb="4">
      <t>ホウコク</t>
    </rPh>
    <rPh sb="5" eb="7">
      <t>ショシキ</t>
    </rPh>
    <rPh sb="7" eb="8">
      <t>レイ</t>
    </rPh>
    <phoneticPr fontId="1"/>
  </si>
  <si>
    <t>発航前検査</t>
    <rPh sb="0" eb="2">
      <t>ハッコウ</t>
    </rPh>
    <rPh sb="2" eb="3">
      <t>マエ</t>
    </rPh>
    <rPh sb="3" eb="5">
      <t>ケンサ</t>
    </rPh>
    <phoneticPr fontId="1"/>
  </si>
  <si>
    <t>発航前検査・出港直後の船内検査</t>
    <rPh sb="0" eb="2">
      <t>ハッコウ</t>
    </rPh>
    <rPh sb="2" eb="3">
      <t>マエ</t>
    </rPh>
    <rPh sb="3" eb="5">
      <t>ケンサ</t>
    </rPh>
    <rPh sb="6" eb="8">
      <t>シュッコウ</t>
    </rPh>
    <rPh sb="8" eb="10">
      <t>チョクゴ</t>
    </rPh>
    <rPh sb="11" eb="12">
      <t>フネ</t>
    </rPh>
    <rPh sb="12" eb="13">
      <t>ウチ</t>
    </rPh>
    <rPh sb="13" eb="15">
      <t>ケンサ</t>
    </rPh>
    <phoneticPr fontId="1"/>
  </si>
  <si>
    <t>文書番号：</t>
    <rPh sb="0" eb="2">
      <t>ブンショ</t>
    </rPh>
    <rPh sb="2" eb="4">
      <t>バンゴウ</t>
    </rPh>
    <phoneticPr fontId="1"/>
  </si>
  <si>
    <t>書式番号：</t>
    <rPh sb="0" eb="2">
      <t>ショシキ</t>
    </rPh>
    <rPh sb="2" eb="4">
      <t>バンゴウ</t>
    </rPh>
    <phoneticPr fontId="1"/>
  </si>
  <si>
    <t>文書番号：</t>
    <rPh sb="0" eb="2">
      <t>ブンショ</t>
    </rPh>
    <rPh sb="2" eb="4">
      <t>バンゴウ</t>
    </rPh>
    <phoneticPr fontId="1"/>
  </si>
  <si>
    <t>それぞれの書式番号や文書番号を付けること。</t>
    <rPh sb="5" eb="7">
      <t>ショシキ</t>
    </rPh>
    <rPh sb="7" eb="9">
      <t>バンゴウ</t>
    </rPh>
    <rPh sb="10" eb="12">
      <t>ブンショ</t>
    </rPh>
    <rPh sb="12" eb="14">
      <t>バンゴウ</t>
    </rPh>
    <rPh sb="15" eb="16">
      <t>ツ</t>
    </rPh>
    <phoneticPr fontId="1"/>
  </si>
  <si>
    <t>船体</t>
    <rPh sb="0" eb="2">
      <t>センタイ</t>
    </rPh>
    <phoneticPr fontId="1"/>
  </si>
  <si>
    <t>外観目視検査</t>
    <rPh sb="0" eb="2">
      <t>ガイカン</t>
    </rPh>
    <rPh sb="2" eb="4">
      <t>モクシ</t>
    </rPh>
    <rPh sb="4" eb="6">
      <t>ケンサ</t>
    </rPh>
    <phoneticPr fontId="1"/>
  </si>
  <si>
    <t>主機</t>
    <rPh sb="0" eb="1">
      <t>シュ</t>
    </rPh>
    <rPh sb="1" eb="2">
      <t>キ</t>
    </rPh>
    <phoneticPr fontId="1"/>
  </si>
  <si>
    <t>発電機</t>
    <rPh sb="0" eb="3">
      <t>ハツデンキ</t>
    </rPh>
    <phoneticPr fontId="1"/>
  </si>
  <si>
    <t>補助ボイラー</t>
    <rPh sb="0" eb="2">
      <t>ホジョ</t>
    </rPh>
    <phoneticPr fontId="1"/>
  </si>
  <si>
    <t>重要補機</t>
    <rPh sb="0" eb="2">
      <t>ジュウヨウ</t>
    </rPh>
    <rPh sb="2" eb="4">
      <t>ホキ</t>
    </rPh>
    <phoneticPr fontId="1"/>
  </si>
  <si>
    <t>排水設備</t>
    <rPh sb="0" eb="2">
      <t>ハイスイ</t>
    </rPh>
    <rPh sb="2" eb="4">
      <t>セツビ</t>
    </rPh>
    <phoneticPr fontId="1"/>
  </si>
  <si>
    <t>機関</t>
    <rPh sb="0" eb="2">
      <t>キカン</t>
    </rPh>
    <phoneticPr fontId="1"/>
  </si>
  <si>
    <t>機関部点検</t>
    <rPh sb="0" eb="3">
      <t>キカンブ</t>
    </rPh>
    <rPh sb="3" eb="5">
      <t>テンケン</t>
    </rPh>
    <phoneticPr fontId="1"/>
  </si>
  <si>
    <t>係船設備</t>
    <rPh sb="0" eb="1">
      <t>カカリ</t>
    </rPh>
    <rPh sb="1" eb="2">
      <t>フネ</t>
    </rPh>
    <rPh sb="2" eb="4">
      <t>セツビ</t>
    </rPh>
    <phoneticPr fontId="1"/>
  </si>
  <si>
    <t>船首</t>
    <rPh sb="0" eb="1">
      <t>フネ</t>
    </rPh>
    <rPh sb="1" eb="2">
      <t>クビ</t>
    </rPh>
    <phoneticPr fontId="1"/>
  </si>
  <si>
    <t>船尾</t>
    <rPh sb="0" eb="1">
      <t>フネ</t>
    </rPh>
    <rPh sb="1" eb="2">
      <t>オ</t>
    </rPh>
    <phoneticPr fontId="1"/>
  </si>
  <si>
    <t>油圧モータの状況</t>
    <rPh sb="0" eb="2">
      <t>ユアツ</t>
    </rPh>
    <rPh sb="6" eb="8">
      <t>ジョウキョウ</t>
    </rPh>
    <phoneticPr fontId="1"/>
  </si>
  <si>
    <t>揚錨設備</t>
    <rPh sb="0" eb="1">
      <t>ア</t>
    </rPh>
    <rPh sb="1" eb="2">
      <t>イカリ</t>
    </rPh>
    <rPh sb="2" eb="4">
      <t>セツビ</t>
    </rPh>
    <phoneticPr fontId="1"/>
  </si>
  <si>
    <t>救命設備</t>
    <rPh sb="0" eb="2">
      <t>キュウメイ</t>
    </rPh>
    <rPh sb="2" eb="4">
      <t>セツビ</t>
    </rPh>
    <phoneticPr fontId="1"/>
  </si>
  <si>
    <t>ライフラフト</t>
    <phoneticPr fontId="1"/>
  </si>
  <si>
    <t>救命艇</t>
    <rPh sb="0" eb="3">
      <t>キュウメイテイ</t>
    </rPh>
    <phoneticPr fontId="1"/>
  </si>
  <si>
    <t>無線設備</t>
    <rPh sb="0" eb="2">
      <t>ムセン</t>
    </rPh>
    <rPh sb="2" eb="4">
      <t>セツビ</t>
    </rPh>
    <phoneticPr fontId="1"/>
  </si>
  <si>
    <t>VHF</t>
    <phoneticPr fontId="1"/>
  </si>
  <si>
    <t>その他無線設備</t>
    <rPh sb="2" eb="3">
      <t>タ</t>
    </rPh>
    <rPh sb="3" eb="5">
      <t>ムセン</t>
    </rPh>
    <rPh sb="5" eb="7">
      <t>セツビ</t>
    </rPh>
    <phoneticPr fontId="1"/>
  </si>
  <si>
    <t>積み付け状況の確認</t>
    <rPh sb="0" eb="1">
      <t>ツ</t>
    </rPh>
    <rPh sb="2" eb="3">
      <t>ツ</t>
    </rPh>
    <rPh sb="4" eb="6">
      <t>ジョウキョウ</t>
    </rPh>
    <rPh sb="7" eb="9">
      <t>カクニン</t>
    </rPh>
    <phoneticPr fontId="1"/>
  </si>
  <si>
    <t>Lashing</t>
    <phoneticPr fontId="1"/>
  </si>
  <si>
    <t>GoM</t>
    <phoneticPr fontId="1"/>
  </si>
  <si>
    <t>Draft</t>
    <phoneticPr fontId="1"/>
  </si>
  <si>
    <t>航海属具</t>
    <rPh sb="0" eb="2">
      <t>コウカイ</t>
    </rPh>
    <rPh sb="2" eb="3">
      <t>ゾク</t>
    </rPh>
    <rPh sb="3" eb="4">
      <t>グ</t>
    </rPh>
    <phoneticPr fontId="1"/>
  </si>
  <si>
    <t>海図・水路誌</t>
    <rPh sb="0" eb="2">
      <t>カイズ</t>
    </rPh>
    <rPh sb="3" eb="5">
      <t>スイロ</t>
    </rPh>
    <rPh sb="5" eb="6">
      <t>シ</t>
    </rPh>
    <phoneticPr fontId="1"/>
  </si>
  <si>
    <t>航海計器</t>
    <rPh sb="0" eb="2">
      <t>コウカイ</t>
    </rPh>
    <rPh sb="2" eb="4">
      <t>ケイキ</t>
    </rPh>
    <phoneticPr fontId="1"/>
  </si>
  <si>
    <t>レーダー</t>
    <phoneticPr fontId="1"/>
  </si>
  <si>
    <t>ECDIS</t>
    <phoneticPr fontId="1"/>
  </si>
  <si>
    <t>エコーサウンダー</t>
    <phoneticPr fontId="1"/>
  </si>
  <si>
    <t>GPS</t>
    <phoneticPr fontId="1"/>
  </si>
  <si>
    <t>操舵設備</t>
    <rPh sb="0" eb="2">
      <t>ソウダ</t>
    </rPh>
    <rPh sb="2" eb="4">
      <t>セツビ</t>
    </rPh>
    <phoneticPr fontId="1"/>
  </si>
  <si>
    <t>主機トライアル</t>
    <rPh sb="0" eb="1">
      <t>シュ</t>
    </rPh>
    <rPh sb="1" eb="2">
      <t>キ</t>
    </rPh>
    <phoneticPr fontId="1"/>
  </si>
  <si>
    <t>舵テスト</t>
    <rPh sb="0" eb="1">
      <t>カジ</t>
    </rPh>
    <phoneticPr fontId="1"/>
  </si>
  <si>
    <t>AIS</t>
    <phoneticPr fontId="1"/>
  </si>
  <si>
    <t>コースレコーダー</t>
    <phoneticPr fontId="1"/>
  </si>
  <si>
    <t>航海灯</t>
    <rPh sb="0" eb="2">
      <t>コウカイ</t>
    </rPh>
    <phoneticPr fontId="1"/>
  </si>
  <si>
    <t>信号灯</t>
    <rPh sb="0" eb="3">
      <t>シンゴウトウ</t>
    </rPh>
    <phoneticPr fontId="1"/>
  </si>
  <si>
    <t>天気図・航路通報</t>
    <rPh sb="0" eb="3">
      <t>テンキズ</t>
    </rPh>
    <rPh sb="4" eb="6">
      <t>コウロ</t>
    </rPh>
    <rPh sb="6" eb="8">
      <t>ツウホウ</t>
    </rPh>
    <phoneticPr fontId="1"/>
  </si>
  <si>
    <t>最新情報</t>
    <rPh sb="0" eb="2">
      <t>サイシン</t>
    </rPh>
    <rPh sb="2" eb="4">
      <t>ジョウホウ</t>
    </rPh>
    <phoneticPr fontId="1"/>
  </si>
  <si>
    <t>乗組員</t>
    <rPh sb="0" eb="3">
      <t>ノリクミイン</t>
    </rPh>
    <phoneticPr fontId="1"/>
  </si>
  <si>
    <t>人数</t>
    <rPh sb="0" eb="2">
      <t>ニンズウ</t>
    </rPh>
    <phoneticPr fontId="1"/>
  </si>
  <si>
    <t>健康状態</t>
    <rPh sb="0" eb="2">
      <t>ケンコウ</t>
    </rPh>
    <rPh sb="2" eb="4">
      <t>ジョウタイ</t>
    </rPh>
    <phoneticPr fontId="1"/>
  </si>
  <si>
    <t>食糧</t>
    <rPh sb="0" eb="2">
      <t>ショクリョウ</t>
    </rPh>
    <phoneticPr fontId="1"/>
  </si>
  <si>
    <t>医薬品</t>
    <rPh sb="0" eb="3">
      <t>イヤクヒン</t>
    </rPh>
    <phoneticPr fontId="1"/>
  </si>
  <si>
    <t>船用品</t>
    <rPh sb="0" eb="1">
      <t>フネ</t>
    </rPh>
    <rPh sb="1" eb="3">
      <t>ヨウヒン</t>
    </rPh>
    <phoneticPr fontId="1"/>
  </si>
  <si>
    <t>係船機</t>
    <rPh sb="0" eb="1">
      <t>カカリ</t>
    </rPh>
    <rPh sb="1" eb="2">
      <t>フネ</t>
    </rPh>
    <rPh sb="2" eb="3">
      <t>キ</t>
    </rPh>
    <phoneticPr fontId="1"/>
  </si>
  <si>
    <t>油圧モータの停止</t>
    <rPh sb="0" eb="2">
      <t>ユアツ</t>
    </rPh>
    <rPh sb="6" eb="8">
      <t>テイシ</t>
    </rPh>
    <phoneticPr fontId="1"/>
  </si>
  <si>
    <t>ブレーキの状況</t>
    <rPh sb="5" eb="7">
      <t>ジョウキョウ</t>
    </rPh>
    <phoneticPr fontId="1"/>
  </si>
  <si>
    <t>クラッチの状況</t>
    <rPh sb="5" eb="7">
      <t>ジョウキョウ</t>
    </rPh>
    <phoneticPr fontId="1"/>
  </si>
  <si>
    <t>ストッパーの状況</t>
    <rPh sb="6" eb="8">
      <t>ジョウキョウ</t>
    </rPh>
    <phoneticPr fontId="1"/>
  </si>
  <si>
    <t>アンカーラっシングの状況</t>
    <rPh sb="10" eb="12">
      <t>ジョウキョウ</t>
    </rPh>
    <phoneticPr fontId="1"/>
  </si>
  <si>
    <t>水密扉</t>
    <rPh sb="0" eb="2">
      <t>スイミツ</t>
    </rPh>
    <rPh sb="2" eb="3">
      <t>トビラ</t>
    </rPh>
    <phoneticPr fontId="1"/>
  </si>
  <si>
    <t>閉鎖確認</t>
    <rPh sb="0" eb="2">
      <t>ヘイサ</t>
    </rPh>
    <rPh sb="2" eb="4">
      <t>カクニン</t>
    </rPh>
    <phoneticPr fontId="1"/>
  </si>
  <si>
    <t>ハッチカバー</t>
    <phoneticPr fontId="1"/>
  </si>
  <si>
    <t>居住区内の移動物</t>
    <rPh sb="0" eb="3">
      <t>キョジュウク</t>
    </rPh>
    <rPh sb="3" eb="4">
      <t>ウチ</t>
    </rPh>
    <rPh sb="5" eb="7">
      <t>イドウ</t>
    </rPh>
    <rPh sb="7" eb="8">
      <t>ブツ</t>
    </rPh>
    <phoneticPr fontId="1"/>
  </si>
  <si>
    <t>固縛確認</t>
    <rPh sb="0" eb="2">
      <t>コバク</t>
    </rPh>
    <rPh sb="2" eb="4">
      <t>カクニン</t>
    </rPh>
    <phoneticPr fontId="1"/>
  </si>
  <si>
    <t>点検項目</t>
    <rPh sb="0" eb="2">
      <t>テンケン</t>
    </rPh>
    <rPh sb="2" eb="4">
      <t>コウモク</t>
    </rPh>
    <phoneticPr fontId="1"/>
  </si>
  <si>
    <t>方法等</t>
    <rPh sb="0" eb="2">
      <t>ホウホウ</t>
    </rPh>
    <rPh sb="2" eb="3">
      <t>トウ</t>
    </rPh>
    <phoneticPr fontId="1"/>
  </si>
  <si>
    <t>点検内容</t>
    <rPh sb="0" eb="2">
      <t>テンケン</t>
    </rPh>
    <rPh sb="2" eb="4">
      <t>ナイヨウ</t>
    </rPh>
    <phoneticPr fontId="1"/>
  </si>
  <si>
    <t>担当者</t>
    <rPh sb="0" eb="3">
      <t>タントウシャ</t>
    </rPh>
    <phoneticPr fontId="1"/>
  </si>
  <si>
    <t>結果</t>
    <rPh sb="0" eb="2">
      <t>ケッカ</t>
    </rPh>
    <phoneticPr fontId="1"/>
  </si>
  <si>
    <t>□　良好</t>
    <rPh sb="2" eb="4">
      <t>リョウコウ</t>
    </rPh>
    <phoneticPr fontId="1"/>
  </si>
  <si>
    <t>一等航海士</t>
    <rPh sb="0" eb="2">
      <t>イットウ</t>
    </rPh>
    <rPh sb="2" eb="5">
      <t>コウカイシ</t>
    </rPh>
    <phoneticPr fontId="1"/>
  </si>
  <si>
    <t>機関長</t>
    <rPh sb="0" eb="3">
      <t>キカンチョウ</t>
    </rPh>
    <phoneticPr fontId="1"/>
  </si>
  <si>
    <t>二等航海士</t>
    <rPh sb="0" eb="2">
      <t>ニトウ</t>
    </rPh>
    <rPh sb="2" eb="5">
      <t>コウカイシ</t>
    </rPh>
    <phoneticPr fontId="1"/>
  </si>
  <si>
    <t>船長</t>
    <rPh sb="0" eb="2">
      <t>センチョウ</t>
    </rPh>
    <phoneticPr fontId="1"/>
  </si>
  <si>
    <t>燃料・　　食糧等</t>
    <rPh sb="0" eb="2">
      <t>ネンリョウ</t>
    </rPh>
    <rPh sb="5" eb="7">
      <t>ショクリョウ</t>
    </rPh>
    <rPh sb="7" eb="8">
      <t>トウ</t>
    </rPh>
    <phoneticPr fontId="1"/>
  </si>
  <si>
    <t>燃料等</t>
    <rPh sb="0" eb="2">
      <t>ネンリョウ</t>
    </rPh>
    <rPh sb="2" eb="3">
      <t>トウ</t>
    </rPh>
    <phoneticPr fontId="1"/>
  </si>
  <si>
    <t>十分あるか</t>
    <rPh sb="0" eb="2">
      <t>ジュウブン</t>
    </rPh>
    <phoneticPr fontId="1"/>
  </si>
  <si>
    <t>出港直後の船内点検</t>
    <rPh sb="0" eb="2">
      <t>シュッコウ</t>
    </rPh>
    <rPh sb="2" eb="4">
      <t>チョクゴ</t>
    </rPh>
    <rPh sb="5" eb="6">
      <t>フネ</t>
    </rPh>
    <rPh sb="6" eb="7">
      <t>ウチ</t>
    </rPh>
    <rPh sb="7" eb="9">
      <t>テンケン</t>
    </rPh>
    <phoneticPr fontId="1"/>
  </si>
  <si>
    <t>M/T</t>
    <phoneticPr fontId="1"/>
  </si>
  <si>
    <t>KL</t>
    <phoneticPr fontId="1"/>
  </si>
  <si>
    <t>□　停止確認</t>
    <rPh sb="2" eb="4">
      <t>テイシ</t>
    </rPh>
    <rPh sb="4" eb="6">
      <t>カクニン</t>
    </rPh>
    <phoneticPr fontId="1"/>
  </si>
  <si>
    <t>□　締め付けOK</t>
    <rPh sb="2" eb="3">
      <t>シ</t>
    </rPh>
    <rPh sb="4" eb="5">
      <t>ツ</t>
    </rPh>
    <phoneticPr fontId="1"/>
  </si>
  <si>
    <t>□　クラッチ　IN・OUT</t>
    <phoneticPr fontId="1"/>
  </si>
  <si>
    <t>□　ストッパーOK</t>
    <phoneticPr fontId="1"/>
  </si>
  <si>
    <t>□　ラっシング実施</t>
    <rPh sb="7" eb="9">
      <t>ジッシ</t>
    </rPh>
    <phoneticPr fontId="1"/>
  </si>
  <si>
    <t>船首喫水　　　　　ｍ</t>
    <rPh sb="0" eb="1">
      <t>フネ</t>
    </rPh>
    <rPh sb="1" eb="2">
      <t>クビ</t>
    </rPh>
    <rPh sb="2" eb="4">
      <t>キッスイ</t>
    </rPh>
    <phoneticPr fontId="1"/>
  </si>
  <si>
    <t>船尾喫水　　　　　ｍ</t>
    <rPh sb="0" eb="1">
      <t>フネ</t>
    </rPh>
    <rPh sb="1" eb="2">
      <t>オ</t>
    </rPh>
    <rPh sb="2" eb="4">
      <t>キッスイ</t>
    </rPh>
    <phoneticPr fontId="1"/>
  </si>
  <si>
    <t>　　　　　　　　　　　ｍ</t>
    <phoneticPr fontId="1"/>
  </si>
  <si>
    <t>船名　：　XXXXX丸</t>
    <rPh sb="0" eb="1">
      <t>フネ</t>
    </rPh>
    <rPh sb="1" eb="2">
      <t>ナ</t>
    </rPh>
    <rPh sb="10" eb="11">
      <t>マル</t>
    </rPh>
    <phoneticPr fontId="1"/>
  </si>
  <si>
    <t>港名　：</t>
    <rPh sb="0" eb="1">
      <t>ミナト</t>
    </rPh>
    <rPh sb="1" eb="2">
      <t>ナ</t>
    </rPh>
    <phoneticPr fontId="1"/>
  </si>
  <si>
    <t>実施日時</t>
    <rPh sb="0" eb="2">
      <t>ジッシ</t>
    </rPh>
    <rPh sb="2" eb="4">
      <t>ニチジ</t>
    </rPh>
    <phoneticPr fontId="1"/>
  </si>
  <si>
    <t>署名</t>
    <rPh sb="0" eb="2">
      <t>ショメイ</t>
    </rPh>
    <phoneticPr fontId="1"/>
  </si>
  <si>
    <t>Sample</t>
    <phoneticPr fontId="1"/>
  </si>
  <si>
    <t>本船の状況に併せて作成すること。機関部の部分はそれぞれの詳細を別途作成することも必要</t>
    <rPh sb="0" eb="2">
      <t>ホンセン</t>
    </rPh>
    <rPh sb="3" eb="5">
      <t>ジョウキョウ</t>
    </rPh>
    <rPh sb="6" eb="7">
      <t>アワ</t>
    </rPh>
    <rPh sb="9" eb="11">
      <t>サクセイ</t>
    </rPh>
    <rPh sb="16" eb="19">
      <t>キカンブ</t>
    </rPh>
    <rPh sb="20" eb="22">
      <t>ブブン</t>
    </rPh>
    <rPh sb="28" eb="30">
      <t>ショウサイ</t>
    </rPh>
    <rPh sb="31" eb="33">
      <t>ベット</t>
    </rPh>
    <rPh sb="33" eb="35">
      <t>サクセイ</t>
    </rPh>
    <rPh sb="40" eb="42">
      <t>ヒツヨウ</t>
    </rPh>
    <phoneticPr fontId="1"/>
  </si>
  <si>
    <t>Nil</t>
  </si>
  <si>
    <t>航海計画書</t>
    <rPh sb="0" eb="2">
      <t>コウカイ</t>
    </rPh>
    <rPh sb="2" eb="4">
      <t>ケイカク</t>
    </rPh>
    <rPh sb="4" eb="5">
      <t>ショ</t>
    </rPh>
    <phoneticPr fontId="1"/>
  </si>
  <si>
    <t>運航可否判断報告書</t>
    <rPh sb="0" eb="2">
      <t>ウンコウ</t>
    </rPh>
    <rPh sb="2" eb="4">
      <t>カヒ</t>
    </rPh>
    <rPh sb="4" eb="6">
      <t>ハンダン</t>
    </rPh>
    <rPh sb="6" eb="8">
      <t>ホウコク</t>
    </rPh>
    <rPh sb="8" eb="9">
      <t>ショ</t>
    </rPh>
    <phoneticPr fontId="1"/>
  </si>
  <si>
    <t>電話メモ</t>
    <rPh sb="0" eb="2">
      <t>デンワ</t>
    </rPh>
    <phoneticPr fontId="1"/>
  </si>
  <si>
    <t>定時報告</t>
    <rPh sb="0" eb="2">
      <t>テイジ</t>
    </rPh>
    <rPh sb="2" eb="4">
      <t>ホウコク</t>
    </rPh>
    <phoneticPr fontId="1"/>
  </si>
  <si>
    <t>発航前点検・出港後船内点検</t>
    <rPh sb="0" eb="2">
      <t>ハッコウ</t>
    </rPh>
    <rPh sb="2" eb="3">
      <t>マエ</t>
    </rPh>
    <rPh sb="3" eb="5">
      <t>テンケン</t>
    </rPh>
    <rPh sb="6" eb="8">
      <t>シュッコウ</t>
    </rPh>
    <rPh sb="8" eb="9">
      <t>ノチ</t>
    </rPh>
    <rPh sb="9" eb="11">
      <t>センナイ</t>
    </rPh>
    <rPh sb="11" eb="13">
      <t>テンケン</t>
    </rPh>
    <phoneticPr fontId="1"/>
  </si>
  <si>
    <t>安全運航規程の実践と事故処理</t>
    <rPh sb="0" eb="2">
      <t>アンゼン</t>
    </rPh>
    <rPh sb="2" eb="4">
      <t>ウンコウ</t>
    </rPh>
    <rPh sb="4" eb="6">
      <t>キテイ</t>
    </rPh>
    <rPh sb="7" eb="9">
      <t>ジッセン</t>
    </rPh>
    <rPh sb="10" eb="12">
      <t>ジコ</t>
    </rPh>
    <rPh sb="12" eb="14">
      <t>ショリ</t>
    </rPh>
    <phoneticPr fontId="1"/>
  </si>
  <si>
    <t>Off 潮岬灯台</t>
    <rPh sb="4" eb="6">
      <t>しおのみさき</t>
    </rPh>
    <rPh sb="6" eb="8">
      <t>とうだい</t>
    </rPh>
    <phoneticPr fontId="8" type="noConversion"/>
  </si>
  <si>
    <t>添付資料　５</t>
    <rPh sb="0" eb="2">
      <t>テンプ</t>
    </rPh>
    <rPh sb="2" eb="4">
      <t>シリョウ</t>
    </rPh>
    <phoneticPr fontId="1"/>
  </si>
  <si>
    <t>添付資料　４</t>
    <rPh sb="0" eb="2">
      <t>テンプ</t>
    </rPh>
    <rPh sb="2" eb="4">
      <t>シリョウ</t>
    </rPh>
    <phoneticPr fontId="1"/>
  </si>
  <si>
    <t>添付資料　３</t>
    <rPh sb="0" eb="2">
      <t>テンプ</t>
    </rPh>
    <rPh sb="2" eb="4">
      <t>シリョウ</t>
    </rPh>
    <phoneticPr fontId="1"/>
  </si>
  <si>
    <t>添付資料　２</t>
    <rPh sb="0" eb="2">
      <t>テンプ</t>
    </rPh>
    <rPh sb="2" eb="4">
      <t>シリョウ</t>
    </rPh>
    <phoneticPr fontId="1"/>
  </si>
  <si>
    <t>①　添付資料　１～５</t>
    <rPh sb="2" eb="4">
      <t>テンプ</t>
    </rPh>
    <rPh sb="4" eb="6">
      <t>シリョウ</t>
    </rPh>
    <phoneticPr fontId="1"/>
  </si>
  <si>
    <t>添付資料　１</t>
    <rPh sb="0" eb="2">
      <t>テンプ</t>
    </rPh>
    <rPh sb="2" eb="4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</si>
</sst>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[$-F800]dddd\,\ mmmm\ dd\,\ yyyy"/>
    <numFmt numFmtId="177" formatCode=";;;"/>
    <numFmt numFmtId="178" formatCode=";;"/>
    <numFmt numFmtId="179" formatCode="0.0&quot;'&quot;"/>
    <numFmt numFmtId="180" formatCode="00\-00.00"/>
    <numFmt numFmtId="181" formatCode="&quot;&lt;&quot;000.0&quot;&gt;&quot;"/>
    <numFmt numFmtId="182" formatCode="&quot;&lt;&quot;000&quot;&gt;&quot;"/>
    <numFmt numFmtId="183" formatCode="0.00&quot;'&quot;\ "/>
    <numFmt numFmtId="184" formatCode="0&quot;'&quot;"/>
    <numFmt numFmtId="185" formatCode="0.00&quot;'&quot;"/>
    <numFmt numFmtId="186" formatCode="0.0"/>
    <numFmt numFmtId="187" formatCode="yyyy&quot;年&quot;m&quot;月&quot;d&quot;日&quot;;@"/>
  </numFmts>
  <fonts count="3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u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u/>
      <sz val="16"/>
      <color theme="1"/>
      <name val="ＭＳ Ｐゴシック"/>
      <family val="2"/>
      <charset val="128"/>
      <scheme val="minor"/>
    </font>
    <font>
      <sz val="10"/>
      <name val="Arial"/>
      <family val="2"/>
    </font>
    <font>
      <b/>
      <i/>
      <sz val="10"/>
      <name val="Arial Narrow"/>
      <family val="2"/>
    </font>
    <font>
      <i/>
      <sz val="10"/>
      <name val="Arial Narrow"/>
      <family val="2"/>
    </font>
    <font>
      <i/>
      <sz val="8"/>
      <name val="Arial Narrow"/>
      <family val="2"/>
    </font>
    <font>
      <b/>
      <i/>
      <sz val="8"/>
      <name val="Arial Narrow"/>
      <family val="2"/>
    </font>
    <font>
      <i/>
      <sz val="10"/>
      <color indexed="10"/>
      <name val="Arial Narrow"/>
      <family val="2"/>
    </font>
    <font>
      <sz val="11"/>
      <name val="明朝"/>
      <family val="1"/>
      <charset val="128"/>
    </font>
    <font>
      <i/>
      <sz val="10"/>
      <color indexed="8"/>
      <name val="Arial Narrow"/>
      <family val="2"/>
    </font>
    <font>
      <b/>
      <i/>
      <sz val="10"/>
      <color indexed="10"/>
      <name val="Arial Narrow"/>
      <family val="2"/>
    </font>
    <font>
      <i/>
      <sz val="10"/>
      <name val="Times New Roman"/>
      <family val="1"/>
    </font>
    <font>
      <b/>
      <i/>
      <u/>
      <sz val="10"/>
      <name val="Arial Narrow"/>
      <family val="2"/>
    </font>
    <font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i/>
      <sz val="10"/>
      <color indexed="10"/>
      <name val="ＭＳ Ｐゴシック"/>
      <family val="3"/>
      <charset val="128"/>
    </font>
    <font>
      <i/>
      <sz val="10"/>
      <color indexed="8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4">
    <xf numFmtId="0" fontId="0" fillId="0" borderId="0">
      <alignment vertical="center"/>
    </xf>
    <xf numFmtId="0" fontId="8" fillId="0" borderId="0"/>
    <xf numFmtId="38" fontId="14" fillId="0" borderId="0" applyFont="0" applyFill="0" applyBorder="0" applyAlignment="0" applyProtection="0"/>
    <xf numFmtId="0" fontId="19" fillId="0" borderId="0"/>
  </cellStyleXfs>
  <cellXfs count="2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0" xfId="0" quotePrefix="1" applyFont="1">
      <alignment vertical="center"/>
    </xf>
    <xf numFmtId="0" fontId="0" fillId="0" borderId="3" xfId="0" applyBorder="1" applyAlignment="1">
      <alignment vertical="top"/>
    </xf>
    <xf numFmtId="0" fontId="0" fillId="0" borderId="2" xfId="0" applyBorder="1" applyAlignment="1"/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9" fillId="2" borderId="0" xfId="1" applyFont="1" applyFill="1"/>
    <xf numFmtId="0" fontId="10" fillId="2" borderId="0" xfId="1" applyFont="1" applyFill="1"/>
    <xf numFmtId="0" fontId="10" fillId="2" borderId="4" xfId="1" applyFont="1" applyFill="1" applyBorder="1" applyAlignment="1">
      <alignment horizontal="center"/>
    </xf>
    <xf numFmtId="0" fontId="11" fillId="2" borderId="0" xfId="1" applyFont="1" applyFill="1"/>
    <xf numFmtId="0" fontId="12" fillId="2" borderId="0" xfId="1" applyFont="1" applyFill="1" applyAlignment="1">
      <alignment horizontal="right"/>
    </xf>
    <xf numFmtId="0" fontId="10" fillId="2" borderId="4" xfId="1" applyNumberFormat="1" applyFont="1" applyFill="1" applyBorder="1" applyAlignment="1">
      <alignment horizontal="center"/>
    </xf>
    <xf numFmtId="0" fontId="10" fillId="2" borderId="0" xfId="1" applyFont="1" applyFill="1" applyAlignment="1">
      <alignment horizontal="right"/>
    </xf>
    <xf numFmtId="0" fontId="11" fillId="2" borderId="0" xfId="1" applyFont="1" applyFill="1" applyAlignment="1">
      <alignment horizontal="center"/>
    </xf>
    <xf numFmtId="0" fontId="11" fillId="2" borderId="0" xfId="1" applyFont="1" applyFill="1" applyBorder="1"/>
    <xf numFmtId="0" fontId="11" fillId="2" borderId="0" xfId="1" applyFont="1" applyFill="1" applyBorder="1" applyAlignment="1">
      <alignment horizontal="right"/>
    </xf>
    <xf numFmtId="0" fontId="9" fillId="2" borderId="0" xfId="1" applyFont="1" applyFill="1" applyBorder="1" applyAlignment="1">
      <alignment horizontal="right"/>
    </xf>
    <xf numFmtId="0" fontId="10" fillId="2" borderId="0" xfId="1" applyFont="1" applyFill="1" applyBorder="1" applyAlignment="1">
      <alignment horizontal="center"/>
    </xf>
    <xf numFmtId="0" fontId="10" fillId="2" borderId="0" xfId="1" applyFont="1" applyFill="1" applyBorder="1"/>
    <xf numFmtId="0" fontId="11" fillId="2" borderId="0" xfId="1" applyFont="1" applyFill="1" applyBorder="1" applyAlignment="1">
      <alignment horizontal="center"/>
    </xf>
    <xf numFmtId="0" fontId="9" fillId="2" borderId="0" xfId="1" applyFont="1" applyFill="1" applyBorder="1"/>
    <xf numFmtId="176" fontId="10" fillId="2" borderId="0" xfId="1" applyNumberFormat="1" applyFont="1" applyFill="1" applyAlignment="1">
      <alignment horizontal="left"/>
    </xf>
    <xf numFmtId="0" fontId="11" fillId="2" borderId="0" xfId="1" applyNumberFormat="1" applyFont="1" applyFill="1"/>
    <xf numFmtId="177" fontId="11" fillId="2" borderId="0" xfId="1" applyNumberFormat="1" applyFont="1" applyFill="1" applyAlignment="1">
      <alignment horizontal="center"/>
    </xf>
    <xf numFmtId="0" fontId="10" fillId="2" borderId="2" xfId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0" fontId="10" fillId="2" borderId="3" xfId="1" applyFont="1" applyFill="1" applyBorder="1" applyAlignment="1">
      <alignment horizontal="center"/>
    </xf>
    <xf numFmtId="179" fontId="10" fillId="2" borderId="9" xfId="1" applyNumberFormat="1" applyFont="1" applyFill="1" applyBorder="1" applyAlignment="1">
      <alignment horizontal="center" vertical="center"/>
    </xf>
    <xf numFmtId="179" fontId="10" fillId="2" borderId="14" xfId="1" quotePrefix="1" applyNumberFormat="1" applyFont="1" applyFill="1" applyBorder="1" applyAlignment="1">
      <alignment horizontal="center" vertical="center"/>
    </xf>
    <xf numFmtId="179" fontId="10" fillId="2" borderId="12" xfId="1" quotePrefix="1" applyNumberFormat="1" applyFont="1" applyFill="1" applyBorder="1" applyAlignment="1">
      <alignment horizontal="center" vertical="center"/>
    </xf>
    <xf numFmtId="0" fontId="18" fillId="2" borderId="0" xfId="1" applyFont="1" applyFill="1" applyBorder="1" applyAlignment="1">
      <alignment horizontal="left"/>
    </xf>
    <xf numFmtId="0" fontId="10" fillId="2" borderId="0" xfId="1" applyFont="1" applyFill="1" applyBorder="1" applyAlignment="1">
      <alignment horizontal="left"/>
    </xf>
    <xf numFmtId="178" fontId="10" fillId="2" borderId="0" xfId="1" applyNumberFormat="1" applyFont="1" applyFill="1" applyBorder="1" applyAlignment="1">
      <alignment horizontal="center"/>
    </xf>
    <xf numFmtId="186" fontId="10" fillId="2" borderId="0" xfId="1" applyNumberFormat="1" applyFont="1" applyFill="1" applyBorder="1" applyAlignment="1">
      <alignment horizontal="center"/>
    </xf>
    <xf numFmtId="0" fontId="10" fillId="2" borderId="0" xfId="1" applyNumberFormat="1" applyFont="1" applyFill="1" applyBorder="1" applyAlignment="1">
      <alignment horizontal="left"/>
    </xf>
    <xf numFmtId="177" fontId="10" fillId="2" borderId="0" xfId="3" applyNumberFormat="1" applyFont="1" applyFill="1" applyBorder="1" applyAlignment="1" applyProtection="1">
      <alignment horizontal="left"/>
      <protection hidden="1"/>
    </xf>
    <xf numFmtId="180" fontId="10" fillId="2" borderId="0" xfId="1" applyNumberFormat="1" applyFont="1" applyFill="1" applyBorder="1" applyAlignment="1">
      <alignment horizontal="center"/>
    </xf>
    <xf numFmtId="0" fontId="10" fillId="2" borderId="0" xfId="1" applyNumberFormat="1" applyFont="1" applyFill="1" applyBorder="1" applyAlignment="1">
      <alignment horizontal="center"/>
    </xf>
    <xf numFmtId="177" fontId="10" fillId="2" borderId="0" xfId="3" applyNumberFormat="1" applyFont="1" applyFill="1" applyBorder="1" applyProtection="1">
      <protection hidden="1"/>
    </xf>
    <xf numFmtId="178" fontId="9" fillId="2" borderId="0" xfId="1" applyNumberFormat="1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/>
    </xf>
    <xf numFmtId="0" fontId="10" fillId="2" borderId="4" xfId="1" applyFont="1" applyFill="1" applyBorder="1" applyAlignment="1">
      <alignment horizontal="left"/>
    </xf>
    <xf numFmtId="180" fontId="10" fillId="2" borderId="4" xfId="1" applyNumberFormat="1" applyFont="1" applyFill="1" applyBorder="1" applyAlignment="1">
      <alignment horizontal="center"/>
    </xf>
    <xf numFmtId="186" fontId="10" fillId="2" borderId="4" xfId="1" applyNumberFormat="1" applyFont="1" applyFill="1" applyBorder="1" applyAlignment="1">
      <alignment horizontal="center"/>
    </xf>
    <xf numFmtId="0" fontId="11" fillId="2" borderId="0" xfId="1" applyNumberFormat="1" applyFont="1" applyFill="1" applyBorder="1"/>
    <xf numFmtId="177" fontId="11" fillId="2" borderId="0" xfId="1" applyNumberFormat="1" applyFont="1" applyFill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11" xfId="1" applyFont="1" applyFill="1" applyBorder="1" applyAlignment="1">
      <alignment horizontal="center"/>
    </xf>
    <xf numFmtId="0" fontId="10" fillId="0" borderId="12" xfId="1" applyFont="1" applyFill="1" applyBorder="1" applyAlignment="1">
      <alignment horizontal="center"/>
    </xf>
    <xf numFmtId="0" fontId="10" fillId="0" borderId="3" xfId="1" applyFont="1" applyFill="1" applyBorder="1" applyAlignment="1">
      <alignment horizontal="center"/>
    </xf>
    <xf numFmtId="0" fontId="10" fillId="0" borderId="9" xfId="1" applyFont="1" applyFill="1" applyBorder="1" applyAlignment="1">
      <alignment horizontal="center"/>
    </xf>
    <xf numFmtId="178" fontId="10" fillId="0" borderId="7" xfId="1" applyNumberFormat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180" fontId="10" fillId="0" borderId="13" xfId="1" applyNumberFormat="1" applyFont="1" applyFill="1" applyBorder="1" applyAlignment="1">
      <alignment horizontal="center"/>
    </xf>
    <xf numFmtId="0" fontId="10" fillId="0" borderId="14" xfId="1" applyFont="1" applyFill="1" applyBorder="1" applyAlignment="1">
      <alignment horizontal="center"/>
    </xf>
    <xf numFmtId="0" fontId="10" fillId="0" borderId="4" xfId="1" applyFont="1" applyFill="1" applyBorder="1" applyAlignment="1">
      <alignment horizontal="center"/>
    </xf>
    <xf numFmtId="181" fontId="10" fillId="0" borderId="2" xfId="1" applyNumberFormat="1" applyFont="1" applyFill="1" applyBorder="1" applyAlignment="1">
      <alignment horizontal="center" vertical="center"/>
    </xf>
    <xf numFmtId="182" fontId="10" fillId="0" borderId="2" xfId="1" applyNumberFormat="1" applyFont="1" applyFill="1" applyBorder="1" applyAlignment="1">
      <alignment horizontal="center"/>
    </xf>
    <xf numFmtId="179" fontId="15" fillId="0" borderId="11" xfId="2" applyNumberFormat="1" applyFont="1" applyFill="1" applyBorder="1" applyAlignment="1" applyProtection="1">
      <alignment horizontal="center" vertical="center"/>
      <protection locked="0"/>
    </xf>
    <xf numFmtId="183" fontId="10" fillId="0" borderId="3" xfId="1" applyNumberFormat="1" applyFont="1" applyFill="1" applyBorder="1" applyAlignment="1">
      <alignment horizontal="center"/>
    </xf>
    <xf numFmtId="179" fontId="16" fillId="0" borderId="2" xfId="1" applyNumberFormat="1" applyFont="1" applyFill="1" applyBorder="1" applyAlignment="1">
      <alignment horizontal="center" vertical="center"/>
    </xf>
    <xf numFmtId="180" fontId="15" fillId="0" borderId="13" xfId="1" applyNumberFormat="1" applyFont="1" applyFill="1" applyBorder="1" applyAlignment="1">
      <alignment horizontal="center"/>
    </xf>
    <xf numFmtId="179" fontId="16" fillId="0" borderId="3" xfId="1" applyNumberFormat="1" applyFont="1" applyFill="1" applyBorder="1" applyAlignment="1">
      <alignment horizontal="center" vertical="center"/>
    </xf>
    <xf numFmtId="183" fontId="10" fillId="0" borderId="11" xfId="1" applyNumberFormat="1" applyFont="1" applyFill="1" applyBorder="1" applyAlignment="1">
      <alignment horizontal="center"/>
    </xf>
    <xf numFmtId="180" fontId="15" fillId="0" borderId="15" xfId="1" applyNumberFormat="1" applyFont="1" applyFill="1" applyBorder="1" applyAlignment="1">
      <alignment horizontal="center"/>
    </xf>
    <xf numFmtId="180" fontId="10" fillId="0" borderId="15" xfId="1" applyNumberFormat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179" fontId="15" fillId="0" borderId="3" xfId="2" applyNumberFormat="1" applyFont="1" applyFill="1" applyBorder="1" applyAlignment="1" applyProtection="1">
      <alignment horizontal="center" vertical="center"/>
      <protection locked="0"/>
    </xf>
    <xf numFmtId="179" fontId="16" fillId="0" borderId="11" xfId="1" applyNumberFormat="1" applyFont="1" applyFill="1" applyBorder="1" applyAlignment="1">
      <alignment horizontal="center" vertical="center"/>
    </xf>
    <xf numFmtId="181" fontId="10" fillId="0" borderId="11" xfId="1" applyNumberFormat="1" applyFont="1" applyFill="1" applyBorder="1" applyAlignment="1">
      <alignment horizontal="center" vertical="center"/>
    </xf>
    <xf numFmtId="179" fontId="10" fillId="0" borderId="11" xfId="1" applyNumberFormat="1" applyFont="1" applyFill="1" applyBorder="1" applyAlignment="1">
      <alignment horizontal="center" vertical="center"/>
    </xf>
    <xf numFmtId="182" fontId="10" fillId="0" borderId="9" xfId="1" applyNumberFormat="1" applyFont="1" applyFill="1" applyBorder="1" applyAlignment="1">
      <alignment horizontal="center"/>
    </xf>
    <xf numFmtId="185" fontId="10" fillId="0" borderId="14" xfId="1" applyNumberFormat="1" applyFont="1" applyFill="1" applyBorder="1" applyAlignment="1">
      <alignment horizontal="center"/>
    </xf>
    <xf numFmtId="178" fontId="17" fillId="0" borderId="7" xfId="1" applyNumberFormat="1" applyFont="1" applyFill="1" applyBorder="1" applyAlignment="1">
      <alignment horizontal="center"/>
    </xf>
    <xf numFmtId="0" fontId="17" fillId="0" borderId="9" xfId="1" applyFont="1" applyFill="1" applyBorder="1" applyAlignment="1">
      <alignment horizontal="center"/>
    </xf>
    <xf numFmtId="181" fontId="10" fillId="0" borderId="1" xfId="1" applyNumberFormat="1" applyFont="1" applyFill="1" applyBorder="1" applyAlignment="1">
      <alignment horizontal="center" vertical="center"/>
    </xf>
    <xf numFmtId="179" fontId="10" fillId="0" borderId="9" xfId="1" applyNumberFormat="1" applyFont="1" applyFill="1" applyBorder="1" applyAlignment="1">
      <alignment horizontal="center" vertical="center"/>
    </xf>
    <xf numFmtId="179" fontId="10" fillId="0" borderId="14" xfId="1" applyNumberFormat="1" applyFont="1" applyFill="1" applyBorder="1" applyAlignment="1">
      <alignment horizontal="center" vertical="center"/>
    </xf>
    <xf numFmtId="179" fontId="10" fillId="0" borderId="12" xfId="1" applyNumberFormat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/>
    </xf>
    <xf numFmtId="0" fontId="10" fillId="3" borderId="11" xfId="1" applyFont="1" applyFill="1" applyBorder="1" applyAlignment="1">
      <alignment horizontal="center"/>
    </xf>
    <xf numFmtId="0" fontId="10" fillId="3" borderId="3" xfId="1" applyFont="1" applyFill="1" applyBorder="1" applyAlignment="1">
      <alignment horizontal="center"/>
    </xf>
    <xf numFmtId="179" fontId="10" fillId="3" borderId="9" xfId="1" applyNumberFormat="1" applyFont="1" applyFill="1" applyBorder="1" applyAlignment="1">
      <alignment horizontal="center" vertical="center"/>
    </xf>
    <xf numFmtId="179" fontId="10" fillId="3" borderId="14" xfId="1" applyNumberFormat="1" applyFont="1" applyFill="1" applyBorder="1" applyAlignment="1">
      <alignment horizontal="center" vertical="center"/>
    </xf>
    <xf numFmtId="179" fontId="10" fillId="3" borderId="12" xfId="1" applyNumberFormat="1" applyFont="1" applyFill="1" applyBorder="1" applyAlignment="1">
      <alignment horizontal="center" vertical="center"/>
    </xf>
    <xf numFmtId="184" fontId="10" fillId="3" borderId="9" xfId="1" applyNumberFormat="1" applyFont="1" applyFill="1" applyBorder="1" applyAlignment="1">
      <alignment horizontal="center" vertical="center"/>
    </xf>
    <xf numFmtId="179" fontId="10" fillId="3" borderId="8" xfId="1" applyNumberFormat="1" applyFont="1" applyFill="1" applyBorder="1" applyAlignment="1">
      <alignment horizontal="center" vertical="center"/>
    </xf>
    <xf numFmtId="179" fontId="10" fillId="3" borderId="4" xfId="1" quotePrefix="1" applyNumberFormat="1" applyFont="1" applyFill="1" applyBorder="1" applyAlignment="1">
      <alignment horizontal="center" vertical="center"/>
    </xf>
    <xf numFmtId="179" fontId="10" fillId="3" borderId="14" xfId="1" quotePrefix="1" applyNumberFormat="1" applyFont="1" applyFill="1" applyBorder="1" applyAlignment="1">
      <alignment horizontal="center" vertical="center"/>
    </xf>
    <xf numFmtId="179" fontId="10" fillId="3" borderId="0" xfId="1" quotePrefix="1" applyNumberFormat="1" applyFont="1" applyFill="1" applyBorder="1" applyAlignment="1">
      <alignment horizontal="center" vertical="center"/>
    </xf>
    <xf numFmtId="179" fontId="10" fillId="4" borderId="2" xfId="1" applyNumberFormat="1" applyFont="1" applyFill="1" applyBorder="1" applyAlignment="1">
      <alignment horizontal="center" vertical="center"/>
    </xf>
    <xf numFmtId="179" fontId="10" fillId="4" borderId="3" xfId="1" quotePrefix="1" applyNumberFormat="1" applyFont="1" applyFill="1" applyBorder="1" applyAlignment="1">
      <alignment horizontal="center" vertical="center"/>
    </xf>
    <xf numFmtId="187" fontId="0" fillId="0" borderId="5" xfId="0" applyNumberFormat="1" applyBorder="1">
      <alignment vertical="center"/>
    </xf>
    <xf numFmtId="20" fontId="0" fillId="0" borderId="10" xfId="0" applyNumberFormat="1" applyBorder="1">
      <alignment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0" borderId="10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20" fillId="2" borderId="0" xfId="1" applyFont="1" applyFill="1" applyAlignment="1">
      <alignment horizontal="right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10" fillId="2" borderId="4" xfId="1" applyFont="1" applyFill="1" applyBorder="1" applyAlignment="1">
      <alignment horizontal="center"/>
    </xf>
    <xf numFmtId="0" fontId="9" fillId="2" borderId="0" xfId="1" applyNumberFormat="1" applyFont="1" applyFill="1" applyAlignment="1">
      <alignment horizontal="center"/>
    </xf>
    <xf numFmtId="0" fontId="10" fillId="0" borderId="2" xfId="1" applyFont="1" applyFill="1" applyBorder="1" applyAlignment="1">
      <alignment horizontal="center" vertical="center" wrapText="1" shrinkToFit="1"/>
    </xf>
    <xf numFmtId="0" fontId="10" fillId="0" borderId="11" xfId="1" applyFont="1" applyFill="1" applyBorder="1" applyAlignment="1">
      <alignment horizontal="center" vertical="center" wrapText="1" shrinkToFit="1"/>
    </xf>
    <xf numFmtId="0" fontId="10" fillId="0" borderId="3" xfId="1" applyFont="1" applyFill="1" applyBorder="1" applyAlignment="1">
      <alignment horizontal="center" vertical="center" wrapText="1" shrinkToFit="1"/>
    </xf>
    <xf numFmtId="0" fontId="2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/>
    </xf>
    <xf numFmtId="0" fontId="10" fillId="0" borderId="10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10" fillId="3" borderId="2" xfId="1" applyFont="1" applyFill="1" applyBorder="1" applyAlignment="1">
      <alignment horizontal="center" vertical="center" wrapText="1" shrinkToFit="1"/>
    </xf>
    <xf numFmtId="0" fontId="10" fillId="3" borderId="11" xfId="1" applyFont="1" applyFill="1" applyBorder="1" applyAlignment="1">
      <alignment horizontal="center" vertical="center" wrapText="1" shrinkToFit="1"/>
    </xf>
    <xf numFmtId="0" fontId="10" fillId="3" borderId="3" xfId="1" applyFont="1" applyFill="1" applyBorder="1" applyAlignment="1">
      <alignment horizontal="center" vertical="center" wrapText="1" shrinkToFit="1"/>
    </xf>
    <xf numFmtId="0" fontId="20" fillId="0" borderId="2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20" fillId="0" borderId="5" xfId="1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3" xfId="1" applyFont="1" applyFill="1" applyBorder="1" applyAlignment="1">
      <alignment horizontal="center"/>
    </xf>
    <xf numFmtId="0" fontId="20" fillId="0" borderId="2" xfId="1" applyFont="1" applyFill="1" applyBorder="1" applyAlignment="1">
      <alignment horizontal="left" vertical="center"/>
    </xf>
    <xf numFmtId="0" fontId="10" fillId="0" borderId="3" xfId="1" applyFont="1" applyFill="1" applyBorder="1" applyAlignment="1">
      <alignment horizontal="left" vertical="center"/>
    </xf>
    <xf numFmtId="179" fontId="10" fillId="0" borderId="2" xfId="1" applyNumberFormat="1" applyFont="1" applyFill="1" applyBorder="1" applyAlignment="1">
      <alignment horizontal="center" vertical="center"/>
    </xf>
    <xf numFmtId="179" fontId="10" fillId="0" borderId="3" xfId="1" applyNumberFormat="1" applyFont="1" applyFill="1" applyBorder="1" applyAlignment="1">
      <alignment horizontal="center" vertical="center"/>
    </xf>
    <xf numFmtId="0" fontId="20" fillId="4" borderId="7" xfId="1" applyNumberFormat="1" applyFont="1" applyFill="1" applyBorder="1" applyAlignment="1">
      <alignment horizontal="left" vertical="center"/>
    </xf>
    <xf numFmtId="0" fontId="10" fillId="4" borderId="9" xfId="1" applyNumberFormat="1" applyFont="1" applyFill="1" applyBorder="1" applyAlignment="1">
      <alignment horizontal="left" vertical="center"/>
    </xf>
    <xf numFmtId="0" fontId="20" fillId="4" borderId="13" xfId="1" applyNumberFormat="1" applyFont="1" applyFill="1" applyBorder="1" applyAlignment="1">
      <alignment horizontal="left" vertical="center"/>
    </xf>
    <xf numFmtId="0" fontId="10" fillId="4" borderId="14" xfId="1" applyNumberFormat="1" applyFont="1" applyFill="1" applyBorder="1" applyAlignment="1">
      <alignment horizontal="left" vertical="center"/>
    </xf>
    <xf numFmtId="0" fontId="23" fillId="0" borderId="2" xfId="1" applyFont="1" applyFill="1" applyBorder="1" applyAlignment="1">
      <alignment horizontal="left" vertical="center"/>
    </xf>
    <xf numFmtId="0" fontId="13" fillId="0" borderId="3" xfId="1" applyFont="1" applyFill="1" applyBorder="1" applyAlignment="1">
      <alignment horizontal="left" vertical="center"/>
    </xf>
    <xf numFmtId="0" fontId="20" fillId="4" borderId="7" xfId="1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1" fillId="0" borderId="2" xfId="1" applyFont="1" applyFill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22" fillId="0" borderId="3" xfId="0" applyFont="1" applyBorder="1" applyAlignment="1">
      <alignment horizontal="center" wrapText="1"/>
    </xf>
    <xf numFmtId="0" fontId="20" fillId="0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0" fillId="4" borderId="2" xfId="1" applyFon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179" fontId="10" fillId="4" borderId="2" xfId="1" quotePrefix="1" applyNumberFormat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left" vertical="center"/>
    </xf>
    <xf numFmtId="0" fontId="10" fillId="4" borderId="7" xfId="1" applyNumberFormat="1" applyFont="1" applyFill="1" applyBorder="1" applyAlignment="1">
      <alignment horizontal="center" vertical="center"/>
    </xf>
    <xf numFmtId="0" fontId="10" fillId="4" borderId="9" xfId="1" applyNumberFormat="1" applyFont="1" applyFill="1" applyBorder="1" applyAlignment="1">
      <alignment horizontal="center" vertical="center"/>
    </xf>
    <xf numFmtId="0" fontId="10" fillId="4" borderId="13" xfId="1" applyNumberFormat="1" applyFont="1" applyFill="1" applyBorder="1" applyAlignment="1">
      <alignment horizontal="left" vertical="center"/>
    </xf>
    <xf numFmtId="0" fontId="13" fillId="0" borderId="2" xfId="1" applyFont="1" applyFill="1" applyBorder="1" applyAlignment="1">
      <alignment horizontal="left" vertical="center"/>
    </xf>
    <xf numFmtId="179" fontId="16" fillId="0" borderId="2" xfId="1" applyNumberFormat="1" applyFont="1" applyFill="1" applyBorder="1" applyAlignment="1">
      <alignment horizontal="center" vertical="center"/>
    </xf>
    <xf numFmtId="179" fontId="16" fillId="0" borderId="3" xfId="1" applyNumberFormat="1" applyFont="1" applyFill="1" applyBorder="1" applyAlignment="1">
      <alignment horizontal="center" vertical="center"/>
    </xf>
    <xf numFmtId="0" fontId="24" fillId="0" borderId="2" xfId="1" applyFont="1" applyFill="1" applyBorder="1" applyAlignment="1">
      <alignment horizontal="left" vertical="center"/>
    </xf>
    <xf numFmtId="0" fontId="10" fillId="4" borderId="7" xfId="1" applyNumberFormat="1" applyFont="1" applyFill="1" applyBorder="1" applyAlignment="1">
      <alignment horizontal="left" vertical="center"/>
    </xf>
    <xf numFmtId="0" fontId="15" fillId="0" borderId="3" xfId="1" applyFont="1" applyFill="1" applyBorder="1" applyAlignment="1">
      <alignment horizontal="left" vertical="center"/>
    </xf>
    <xf numFmtId="0" fontId="10" fillId="0" borderId="2" xfId="1" quotePrefix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178" fontId="10" fillId="2" borderId="8" xfId="1" applyNumberFormat="1" applyFont="1" applyFill="1" applyBorder="1" applyAlignment="1">
      <alignment horizontal="center"/>
    </xf>
    <xf numFmtId="0" fontId="10" fillId="4" borderId="15" xfId="1" applyNumberFormat="1" applyFont="1" applyFill="1" applyBorder="1" applyAlignment="1">
      <alignment horizontal="left" vertical="center"/>
    </xf>
    <xf numFmtId="0" fontId="10" fillId="4" borderId="12" xfId="1" applyNumberFormat="1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quotePrefix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87" fontId="0" fillId="0" borderId="5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24" xfId="0" applyFont="1" applyBorder="1" applyAlignment="1">
      <alignment vertical="center" wrapText="1"/>
    </xf>
    <xf numFmtId="0" fontId="26" fillId="0" borderId="25" xfId="0" applyFont="1" applyBorder="1" applyAlignment="1">
      <alignment vertical="center" wrapText="1"/>
    </xf>
    <xf numFmtId="0" fontId="26" fillId="0" borderId="26" xfId="0" applyFont="1" applyBorder="1" applyAlignment="1">
      <alignment vertical="center" wrapText="1"/>
    </xf>
    <xf numFmtId="0" fontId="0" fillId="0" borderId="1" xfId="0" applyBorder="1" applyAlignment="1">
      <alignment vertical="top"/>
    </xf>
    <xf numFmtId="0" fontId="0" fillId="0" borderId="5" xfId="0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7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5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9" fillId="0" borderId="4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</cellXfs>
  <cellStyles count="4">
    <cellStyle name="Comma [0]_Book5" xfId="2"/>
    <cellStyle name="標準" xfId="0" builtinId="0"/>
    <cellStyle name="標準 2" xfId="1"/>
    <cellStyle name="標準_Co.Dist-計算_Dist-Table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1</xdr:row>
      <xdr:rowOff>142875</xdr:rowOff>
    </xdr:from>
    <xdr:to>
      <xdr:col>6</xdr:col>
      <xdr:colOff>171450</xdr:colOff>
      <xdr:row>1</xdr:row>
      <xdr:rowOff>142875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2647950" y="314325"/>
          <a:ext cx="609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</xdr:row>
      <xdr:rowOff>142875</xdr:rowOff>
    </xdr:from>
    <xdr:to>
      <xdr:col>8</xdr:col>
      <xdr:colOff>285750</xdr:colOff>
      <xdr:row>1</xdr:row>
      <xdr:rowOff>142875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3638550" y="314325"/>
          <a:ext cx="600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447675</xdr:colOff>
      <xdr:row>1</xdr:row>
      <xdr:rowOff>142875</xdr:rowOff>
    </xdr:from>
    <xdr:to>
      <xdr:col>13</xdr:col>
      <xdr:colOff>38100</xdr:colOff>
      <xdr:row>1</xdr:row>
      <xdr:rowOff>142875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6038850" y="314325"/>
          <a:ext cx="523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28575</xdr:colOff>
      <xdr:row>1</xdr:row>
      <xdr:rowOff>133350</xdr:rowOff>
    </xdr:from>
    <xdr:to>
      <xdr:col>15</xdr:col>
      <xdr:colOff>28575</xdr:colOff>
      <xdr:row>1</xdr:row>
      <xdr:rowOff>133350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6924675" y="304800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95250</xdr:colOff>
      <xdr:row>50</xdr:row>
      <xdr:rowOff>19050</xdr:rowOff>
    </xdr:from>
    <xdr:to>
      <xdr:col>0</xdr:col>
      <xdr:colOff>219075</xdr:colOff>
      <xdr:row>50</xdr:row>
      <xdr:rowOff>142875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95250" y="7981950"/>
          <a:ext cx="12382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200025</xdr:colOff>
      <xdr:row>54</xdr:row>
      <xdr:rowOff>19050</xdr:rowOff>
    </xdr:from>
    <xdr:to>
      <xdr:col>15</xdr:col>
      <xdr:colOff>371475</xdr:colOff>
      <xdr:row>54</xdr:row>
      <xdr:rowOff>19050</xdr:rowOff>
    </xdr:to>
    <xdr:sp macro="" textlink="">
      <xdr:nvSpPr>
        <xdr:cNvPr id="7" name="Line 1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>
          <a:off x="6724650" y="8667750"/>
          <a:ext cx="1028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54</xdr:row>
      <xdr:rowOff>28575</xdr:rowOff>
    </xdr:from>
    <xdr:to>
      <xdr:col>17</xdr:col>
      <xdr:colOff>552450</xdr:colOff>
      <xdr:row>54</xdr:row>
      <xdr:rowOff>28575</xdr:rowOff>
    </xdr:to>
    <xdr:sp macro="" textlink="">
      <xdr:nvSpPr>
        <xdr:cNvPr id="8" name="Line 14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>
          <a:off x="8020050" y="8677275"/>
          <a:ext cx="981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247650</xdr:colOff>
      <xdr:row>8</xdr:row>
      <xdr:rowOff>9525</xdr:rowOff>
    </xdr:from>
    <xdr:to>
      <xdr:col>14</xdr:col>
      <xdr:colOff>247650</xdr:colOff>
      <xdr:row>46</xdr:row>
      <xdr:rowOff>28575</xdr:rowOff>
    </xdr:to>
    <xdr:sp macro="" textlink="">
      <xdr:nvSpPr>
        <xdr:cNvPr id="9" name="Line 1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>
          <a:off x="7143750" y="1209675"/>
          <a:ext cx="0" cy="6134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</xdr:colOff>
      <xdr:row>18</xdr:row>
      <xdr:rowOff>66675</xdr:rowOff>
    </xdr:from>
    <xdr:to>
      <xdr:col>10</xdr:col>
      <xdr:colOff>295275</xdr:colOff>
      <xdr:row>25</xdr:row>
      <xdr:rowOff>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971925" y="2838450"/>
          <a:ext cx="1362075" cy="981075"/>
        </a:xfrm>
        <a:prstGeom prst="wedgeRoundRectCallout">
          <a:avLst>
            <a:gd name="adj1" fmla="val 110636"/>
            <a:gd name="adj2" fmla="val -51092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外航船では船橋当直要員の数を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Watch Level</a:t>
          </a:r>
          <a:r>
            <a:rPr kumimoji="1" lang="ja-JP" altLang="en-US" sz="1100">
              <a:solidFill>
                <a:srgbClr val="FF0000"/>
              </a:solidFill>
            </a:rPr>
            <a:t>で決めている。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285751</xdr:colOff>
      <xdr:row>39</xdr:row>
      <xdr:rowOff>114300</xdr:rowOff>
    </xdr:from>
    <xdr:to>
      <xdr:col>15</xdr:col>
      <xdr:colOff>400051</xdr:colOff>
      <xdr:row>42</xdr:row>
      <xdr:rowOff>114300</xdr:rowOff>
    </xdr:to>
    <xdr:sp macro="" textlink="">
      <xdr:nvSpPr>
        <xdr:cNvPr id="12" name="フローチャート: 処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38626" y="6324600"/>
          <a:ext cx="3543300" cy="476250"/>
        </a:xfrm>
        <a:prstGeom prst="flowChartProcess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rgbClr val="FF0000"/>
              </a:solidFill>
            </a:rPr>
            <a:t>資料１　航海計画書の参考例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Second%20Officer/Nichigoh/Navigation/My%20Documents/&#20108;&#33322;&#22763;/&#33322;&#28023;&#38306;&#20418;/&#33322;&#28023;&#35336;&#31639;&#122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Second%20Officer/Nichigoh/Navigation/My%20Documents/&#20108;&#33322;&#22763;/&#33322;&#28023;&#38306;&#20418;/Costal%20Scd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航海計算　"/>
    </sheetNames>
    <definedNames>
      <definedName name="APARA"/>
      <definedName name="DMP"/>
      <definedName name="MINU"/>
      <definedName name="PARA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al Scdl"/>
    </sheetNames>
    <definedNames>
      <definedName name="DEG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C5" sqref="C5"/>
    </sheetView>
  </sheetViews>
  <sheetFormatPr baseColWidth="10" defaultColWidth="8.83203125" defaultRowHeight="14"/>
  <cols>
    <col min="3" max="3" width="22.6640625" customWidth="1"/>
  </cols>
  <sheetData>
    <row r="1" spans="1:4" ht="24" customHeight="1">
      <c r="A1" s="5" t="s">
        <v>340</v>
      </c>
    </row>
    <row r="3" spans="1:4" ht="50" customHeight="1">
      <c r="B3" s="112" t="s">
        <v>346</v>
      </c>
    </row>
    <row r="4" spans="1:4" ht="27" customHeight="1"/>
    <row r="5" spans="1:4" ht="50" customHeight="1">
      <c r="C5" s="112" t="s">
        <v>347</v>
      </c>
      <c r="D5" s="113" t="s">
        <v>335</v>
      </c>
    </row>
    <row r="6" spans="1:4" ht="50" customHeight="1">
      <c r="C6" s="113" t="s">
        <v>345</v>
      </c>
      <c r="D6" s="113" t="s">
        <v>336</v>
      </c>
    </row>
    <row r="7" spans="1:4" ht="50" customHeight="1">
      <c r="C7" s="113" t="s">
        <v>344</v>
      </c>
      <c r="D7" s="113" t="s">
        <v>337</v>
      </c>
    </row>
    <row r="8" spans="1:4" ht="50" customHeight="1">
      <c r="C8" s="113" t="s">
        <v>343</v>
      </c>
      <c r="D8" s="113" t="s">
        <v>338</v>
      </c>
    </row>
    <row r="9" spans="1:4" ht="50" customHeight="1">
      <c r="C9" s="113" t="s">
        <v>342</v>
      </c>
      <c r="D9" s="113" t="s">
        <v>339</v>
      </c>
    </row>
    <row r="10" spans="1:4" ht="50" customHeight="1">
      <c r="C10" s="113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0"/>
  <sheetViews>
    <sheetView zoomScaleNormal="100" workbookViewId="0">
      <selection activeCell="E21" sqref="E21"/>
    </sheetView>
  </sheetViews>
  <sheetFormatPr baseColWidth="10" defaultColWidth="8.83203125" defaultRowHeight="11"/>
  <cols>
    <col min="1" max="1" width="5.5" style="18" customWidth="1"/>
    <col min="2" max="2" width="3.33203125" style="18" customWidth="1"/>
    <col min="3" max="3" width="16.1640625" style="18" customWidth="1"/>
    <col min="4" max="4" width="4.6640625" style="18" customWidth="1"/>
    <col min="5" max="5" width="6.33203125" style="18" customWidth="1"/>
    <col min="6" max="6" width="4.33203125" style="18" customWidth="1"/>
    <col min="7" max="7" width="7.1640625" style="18" customWidth="1"/>
    <col min="8" max="8" width="4.1640625" style="18" customWidth="1"/>
    <col min="9" max="9" width="6.33203125" style="18" customWidth="1"/>
    <col min="10" max="10" width="7.83203125" style="18" customWidth="1"/>
    <col min="11" max="11" width="7.1640625" style="18" customWidth="1"/>
    <col min="12" max="12" width="7.5" style="18" customWidth="1"/>
    <col min="13" max="13" width="4.6640625" style="18" customWidth="1"/>
    <col min="14" max="14" width="4.83203125" style="18" customWidth="1"/>
    <col min="15" max="15" width="6.33203125" style="18" customWidth="1"/>
    <col min="16" max="16" width="7.83203125" style="18" customWidth="1"/>
    <col min="17" max="17" width="6.1640625" style="18" customWidth="1"/>
    <col min="18" max="18" width="7.5" style="31" customWidth="1"/>
    <col min="19" max="19" width="21.1640625" style="32" customWidth="1"/>
    <col min="20" max="256" width="9" style="18"/>
    <col min="257" max="257" width="5.5" style="18" customWidth="1"/>
    <col min="258" max="258" width="3.33203125" style="18" customWidth="1"/>
    <col min="259" max="259" width="16.1640625" style="18" customWidth="1"/>
    <col min="260" max="260" width="4.6640625" style="18" customWidth="1"/>
    <col min="261" max="261" width="6.33203125" style="18" customWidth="1"/>
    <col min="262" max="262" width="4.33203125" style="18" customWidth="1"/>
    <col min="263" max="263" width="7.1640625" style="18" customWidth="1"/>
    <col min="264" max="264" width="4.1640625" style="18" customWidth="1"/>
    <col min="265" max="265" width="6.33203125" style="18" customWidth="1"/>
    <col min="266" max="266" width="7.83203125" style="18" customWidth="1"/>
    <col min="267" max="267" width="7.1640625" style="18" customWidth="1"/>
    <col min="268" max="268" width="7.5" style="18" customWidth="1"/>
    <col min="269" max="269" width="4.6640625" style="18" customWidth="1"/>
    <col min="270" max="270" width="4.83203125" style="18" customWidth="1"/>
    <col min="271" max="271" width="6.33203125" style="18" customWidth="1"/>
    <col min="272" max="272" width="7.83203125" style="18" customWidth="1"/>
    <col min="273" max="273" width="6.1640625" style="18" customWidth="1"/>
    <col min="274" max="274" width="7.5" style="18" customWidth="1"/>
    <col min="275" max="275" width="21.1640625" style="18" customWidth="1"/>
    <col min="276" max="512" width="9" style="18"/>
    <col min="513" max="513" width="5.5" style="18" customWidth="1"/>
    <col min="514" max="514" width="3.33203125" style="18" customWidth="1"/>
    <col min="515" max="515" width="16.1640625" style="18" customWidth="1"/>
    <col min="516" max="516" width="4.6640625" style="18" customWidth="1"/>
    <col min="517" max="517" width="6.33203125" style="18" customWidth="1"/>
    <col min="518" max="518" width="4.33203125" style="18" customWidth="1"/>
    <col min="519" max="519" width="7.1640625" style="18" customWidth="1"/>
    <col min="520" max="520" width="4.1640625" style="18" customWidth="1"/>
    <col min="521" max="521" width="6.33203125" style="18" customWidth="1"/>
    <col min="522" max="522" width="7.83203125" style="18" customWidth="1"/>
    <col min="523" max="523" width="7.1640625" style="18" customWidth="1"/>
    <col min="524" max="524" width="7.5" style="18" customWidth="1"/>
    <col min="525" max="525" width="4.6640625" style="18" customWidth="1"/>
    <col min="526" max="526" width="4.83203125" style="18" customWidth="1"/>
    <col min="527" max="527" width="6.33203125" style="18" customWidth="1"/>
    <col min="528" max="528" width="7.83203125" style="18" customWidth="1"/>
    <col min="529" max="529" width="6.1640625" style="18" customWidth="1"/>
    <col min="530" max="530" width="7.5" style="18" customWidth="1"/>
    <col min="531" max="531" width="21.1640625" style="18" customWidth="1"/>
    <col min="532" max="768" width="9" style="18"/>
    <col min="769" max="769" width="5.5" style="18" customWidth="1"/>
    <col min="770" max="770" width="3.33203125" style="18" customWidth="1"/>
    <col min="771" max="771" width="16.1640625" style="18" customWidth="1"/>
    <col min="772" max="772" width="4.6640625" style="18" customWidth="1"/>
    <col min="773" max="773" width="6.33203125" style="18" customWidth="1"/>
    <col min="774" max="774" width="4.33203125" style="18" customWidth="1"/>
    <col min="775" max="775" width="7.1640625" style="18" customWidth="1"/>
    <col min="776" max="776" width="4.1640625" style="18" customWidth="1"/>
    <col min="777" max="777" width="6.33203125" style="18" customWidth="1"/>
    <col min="778" max="778" width="7.83203125" style="18" customWidth="1"/>
    <col min="779" max="779" width="7.1640625" style="18" customWidth="1"/>
    <col min="780" max="780" width="7.5" style="18" customWidth="1"/>
    <col min="781" max="781" width="4.6640625" style="18" customWidth="1"/>
    <col min="782" max="782" width="4.83203125" style="18" customWidth="1"/>
    <col min="783" max="783" width="6.33203125" style="18" customWidth="1"/>
    <col min="784" max="784" width="7.83203125" style="18" customWidth="1"/>
    <col min="785" max="785" width="6.1640625" style="18" customWidth="1"/>
    <col min="786" max="786" width="7.5" style="18" customWidth="1"/>
    <col min="787" max="787" width="21.1640625" style="18" customWidth="1"/>
    <col min="788" max="1024" width="9" style="18"/>
    <col min="1025" max="1025" width="5.5" style="18" customWidth="1"/>
    <col min="1026" max="1026" width="3.33203125" style="18" customWidth="1"/>
    <col min="1027" max="1027" width="16.1640625" style="18" customWidth="1"/>
    <col min="1028" max="1028" width="4.6640625" style="18" customWidth="1"/>
    <col min="1029" max="1029" width="6.33203125" style="18" customWidth="1"/>
    <col min="1030" max="1030" width="4.33203125" style="18" customWidth="1"/>
    <col min="1031" max="1031" width="7.1640625" style="18" customWidth="1"/>
    <col min="1032" max="1032" width="4.1640625" style="18" customWidth="1"/>
    <col min="1033" max="1033" width="6.33203125" style="18" customWidth="1"/>
    <col min="1034" max="1034" width="7.83203125" style="18" customWidth="1"/>
    <col min="1035" max="1035" width="7.1640625" style="18" customWidth="1"/>
    <col min="1036" max="1036" width="7.5" style="18" customWidth="1"/>
    <col min="1037" max="1037" width="4.6640625" style="18" customWidth="1"/>
    <col min="1038" max="1038" width="4.83203125" style="18" customWidth="1"/>
    <col min="1039" max="1039" width="6.33203125" style="18" customWidth="1"/>
    <col min="1040" max="1040" width="7.83203125" style="18" customWidth="1"/>
    <col min="1041" max="1041" width="6.1640625" style="18" customWidth="1"/>
    <col min="1042" max="1042" width="7.5" style="18" customWidth="1"/>
    <col min="1043" max="1043" width="21.1640625" style="18" customWidth="1"/>
    <col min="1044" max="1280" width="9" style="18"/>
    <col min="1281" max="1281" width="5.5" style="18" customWidth="1"/>
    <col min="1282" max="1282" width="3.33203125" style="18" customWidth="1"/>
    <col min="1283" max="1283" width="16.1640625" style="18" customWidth="1"/>
    <col min="1284" max="1284" width="4.6640625" style="18" customWidth="1"/>
    <col min="1285" max="1285" width="6.33203125" style="18" customWidth="1"/>
    <col min="1286" max="1286" width="4.33203125" style="18" customWidth="1"/>
    <col min="1287" max="1287" width="7.1640625" style="18" customWidth="1"/>
    <col min="1288" max="1288" width="4.1640625" style="18" customWidth="1"/>
    <col min="1289" max="1289" width="6.33203125" style="18" customWidth="1"/>
    <col min="1290" max="1290" width="7.83203125" style="18" customWidth="1"/>
    <col min="1291" max="1291" width="7.1640625" style="18" customWidth="1"/>
    <col min="1292" max="1292" width="7.5" style="18" customWidth="1"/>
    <col min="1293" max="1293" width="4.6640625" style="18" customWidth="1"/>
    <col min="1294" max="1294" width="4.83203125" style="18" customWidth="1"/>
    <col min="1295" max="1295" width="6.33203125" style="18" customWidth="1"/>
    <col min="1296" max="1296" width="7.83203125" style="18" customWidth="1"/>
    <col min="1297" max="1297" width="6.1640625" style="18" customWidth="1"/>
    <col min="1298" max="1298" width="7.5" style="18" customWidth="1"/>
    <col min="1299" max="1299" width="21.1640625" style="18" customWidth="1"/>
    <col min="1300" max="1536" width="9" style="18"/>
    <col min="1537" max="1537" width="5.5" style="18" customWidth="1"/>
    <col min="1538" max="1538" width="3.33203125" style="18" customWidth="1"/>
    <col min="1539" max="1539" width="16.1640625" style="18" customWidth="1"/>
    <col min="1540" max="1540" width="4.6640625" style="18" customWidth="1"/>
    <col min="1541" max="1541" width="6.33203125" style="18" customWidth="1"/>
    <col min="1542" max="1542" width="4.33203125" style="18" customWidth="1"/>
    <col min="1543" max="1543" width="7.1640625" style="18" customWidth="1"/>
    <col min="1544" max="1544" width="4.1640625" style="18" customWidth="1"/>
    <col min="1545" max="1545" width="6.33203125" style="18" customWidth="1"/>
    <col min="1546" max="1546" width="7.83203125" style="18" customWidth="1"/>
    <col min="1547" max="1547" width="7.1640625" style="18" customWidth="1"/>
    <col min="1548" max="1548" width="7.5" style="18" customWidth="1"/>
    <col min="1549" max="1549" width="4.6640625" style="18" customWidth="1"/>
    <col min="1550" max="1550" width="4.83203125" style="18" customWidth="1"/>
    <col min="1551" max="1551" width="6.33203125" style="18" customWidth="1"/>
    <col min="1552" max="1552" width="7.83203125" style="18" customWidth="1"/>
    <col min="1553" max="1553" width="6.1640625" style="18" customWidth="1"/>
    <col min="1554" max="1554" width="7.5" style="18" customWidth="1"/>
    <col min="1555" max="1555" width="21.1640625" style="18" customWidth="1"/>
    <col min="1556" max="1792" width="9" style="18"/>
    <col min="1793" max="1793" width="5.5" style="18" customWidth="1"/>
    <col min="1794" max="1794" width="3.33203125" style="18" customWidth="1"/>
    <col min="1795" max="1795" width="16.1640625" style="18" customWidth="1"/>
    <col min="1796" max="1796" width="4.6640625" style="18" customWidth="1"/>
    <col min="1797" max="1797" width="6.33203125" style="18" customWidth="1"/>
    <col min="1798" max="1798" width="4.33203125" style="18" customWidth="1"/>
    <col min="1799" max="1799" width="7.1640625" style="18" customWidth="1"/>
    <col min="1800" max="1800" width="4.1640625" style="18" customWidth="1"/>
    <col min="1801" max="1801" width="6.33203125" style="18" customWidth="1"/>
    <col min="1802" max="1802" width="7.83203125" style="18" customWidth="1"/>
    <col min="1803" max="1803" width="7.1640625" style="18" customWidth="1"/>
    <col min="1804" max="1804" width="7.5" style="18" customWidth="1"/>
    <col min="1805" max="1805" width="4.6640625" style="18" customWidth="1"/>
    <col min="1806" max="1806" width="4.83203125" style="18" customWidth="1"/>
    <col min="1807" max="1807" width="6.33203125" style="18" customWidth="1"/>
    <col min="1808" max="1808" width="7.83203125" style="18" customWidth="1"/>
    <col min="1809" max="1809" width="6.1640625" style="18" customWidth="1"/>
    <col min="1810" max="1810" width="7.5" style="18" customWidth="1"/>
    <col min="1811" max="1811" width="21.1640625" style="18" customWidth="1"/>
    <col min="1812" max="2048" width="9" style="18"/>
    <col min="2049" max="2049" width="5.5" style="18" customWidth="1"/>
    <col min="2050" max="2050" width="3.33203125" style="18" customWidth="1"/>
    <col min="2051" max="2051" width="16.1640625" style="18" customWidth="1"/>
    <col min="2052" max="2052" width="4.6640625" style="18" customWidth="1"/>
    <col min="2053" max="2053" width="6.33203125" style="18" customWidth="1"/>
    <col min="2054" max="2054" width="4.33203125" style="18" customWidth="1"/>
    <col min="2055" max="2055" width="7.1640625" style="18" customWidth="1"/>
    <col min="2056" max="2056" width="4.1640625" style="18" customWidth="1"/>
    <col min="2057" max="2057" width="6.33203125" style="18" customWidth="1"/>
    <col min="2058" max="2058" width="7.83203125" style="18" customWidth="1"/>
    <col min="2059" max="2059" width="7.1640625" style="18" customWidth="1"/>
    <col min="2060" max="2060" width="7.5" style="18" customWidth="1"/>
    <col min="2061" max="2061" width="4.6640625" style="18" customWidth="1"/>
    <col min="2062" max="2062" width="4.83203125" style="18" customWidth="1"/>
    <col min="2063" max="2063" width="6.33203125" style="18" customWidth="1"/>
    <col min="2064" max="2064" width="7.83203125" style="18" customWidth="1"/>
    <col min="2065" max="2065" width="6.1640625" style="18" customWidth="1"/>
    <col min="2066" max="2066" width="7.5" style="18" customWidth="1"/>
    <col min="2067" max="2067" width="21.1640625" style="18" customWidth="1"/>
    <col min="2068" max="2304" width="9" style="18"/>
    <col min="2305" max="2305" width="5.5" style="18" customWidth="1"/>
    <col min="2306" max="2306" width="3.33203125" style="18" customWidth="1"/>
    <col min="2307" max="2307" width="16.1640625" style="18" customWidth="1"/>
    <col min="2308" max="2308" width="4.6640625" style="18" customWidth="1"/>
    <col min="2309" max="2309" width="6.33203125" style="18" customWidth="1"/>
    <col min="2310" max="2310" width="4.33203125" style="18" customWidth="1"/>
    <col min="2311" max="2311" width="7.1640625" style="18" customWidth="1"/>
    <col min="2312" max="2312" width="4.1640625" style="18" customWidth="1"/>
    <col min="2313" max="2313" width="6.33203125" style="18" customWidth="1"/>
    <col min="2314" max="2314" width="7.83203125" style="18" customWidth="1"/>
    <col min="2315" max="2315" width="7.1640625" style="18" customWidth="1"/>
    <col min="2316" max="2316" width="7.5" style="18" customWidth="1"/>
    <col min="2317" max="2317" width="4.6640625" style="18" customWidth="1"/>
    <col min="2318" max="2318" width="4.83203125" style="18" customWidth="1"/>
    <col min="2319" max="2319" width="6.33203125" style="18" customWidth="1"/>
    <col min="2320" max="2320" width="7.83203125" style="18" customWidth="1"/>
    <col min="2321" max="2321" width="6.1640625" style="18" customWidth="1"/>
    <col min="2322" max="2322" width="7.5" style="18" customWidth="1"/>
    <col min="2323" max="2323" width="21.1640625" style="18" customWidth="1"/>
    <col min="2324" max="2560" width="9" style="18"/>
    <col min="2561" max="2561" width="5.5" style="18" customWidth="1"/>
    <col min="2562" max="2562" width="3.33203125" style="18" customWidth="1"/>
    <col min="2563" max="2563" width="16.1640625" style="18" customWidth="1"/>
    <col min="2564" max="2564" width="4.6640625" style="18" customWidth="1"/>
    <col min="2565" max="2565" width="6.33203125" style="18" customWidth="1"/>
    <col min="2566" max="2566" width="4.33203125" style="18" customWidth="1"/>
    <col min="2567" max="2567" width="7.1640625" style="18" customWidth="1"/>
    <col min="2568" max="2568" width="4.1640625" style="18" customWidth="1"/>
    <col min="2569" max="2569" width="6.33203125" style="18" customWidth="1"/>
    <col min="2570" max="2570" width="7.83203125" style="18" customWidth="1"/>
    <col min="2571" max="2571" width="7.1640625" style="18" customWidth="1"/>
    <col min="2572" max="2572" width="7.5" style="18" customWidth="1"/>
    <col min="2573" max="2573" width="4.6640625" style="18" customWidth="1"/>
    <col min="2574" max="2574" width="4.83203125" style="18" customWidth="1"/>
    <col min="2575" max="2575" width="6.33203125" style="18" customWidth="1"/>
    <col min="2576" max="2576" width="7.83203125" style="18" customWidth="1"/>
    <col min="2577" max="2577" width="6.1640625" style="18" customWidth="1"/>
    <col min="2578" max="2578" width="7.5" style="18" customWidth="1"/>
    <col min="2579" max="2579" width="21.1640625" style="18" customWidth="1"/>
    <col min="2580" max="2816" width="9" style="18"/>
    <col min="2817" max="2817" width="5.5" style="18" customWidth="1"/>
    <col min="2818" max="2818" width="3.33203125" style="18" customWidth="1"/>
    <col min="2819" max="2819" width="16.1640625" style="18" customWidth="1"/>
    <col min="2820" max="2820" width="4.6640625" style="18" customWidth="1"/>
    <col min="2821" max="2821" width="6.33203125" style="18" customWidth="1"/>
    <col min="2822" max="2822" width="4.33203125" style="18" customWidth="1"/>
    <col min="2823" max="2823" width="7.1640625" style="18" customWidth="1"/>
    <col min="2824" max="2824" width="4.1640625" style="18" customWidth="1"/>
    <col min="2825" max="2825" width="6.33203125" style="18" customWidth="1"/>
    <col min="2826" max="2826" width="7.83203125" style="18" customWidth="1"/>
    <col min="2827" max="2827" width="7.1640625" style="18" customWidth="1"/>
    <col min="2828" max="2828" width="7.5" style="18" customWidth="1"/>
    <col min="2829" max="2829" width="4.6640625" style="18" customWidth="1"/>
    <col min="2830" max="2830" width="4.83203125" style="18" customWidth="1"/>
    <col min="2831" max="2831" width="6.33203125" style="18" customWidth="1"/>
    <col min="2832" max="2832" width="7.83203125" style="18" customWidth="1"/>
    <col min="2833" max="2833" width="6.1640625" style="18" customWidth="1"/>
    <col min="2834" max="2834" width="7.5" style="18" customWidth="1"/>
    <col min="2835" max="2835" width="21.1640625" style="18" customWidth="1"/>
    <col min="2836" max="3072" width="9" style="18"/>
    <col min="3073" max="3073" width="5.5" style="18" customWidth="1"/>
    <col min="3074" max="3074" width="3.33203125" style="18" customWidth="1"/>
    <col min="3075" max="3075" width="16.1640625" style="18" customWidth="1"/>
    <col min="3076" max="3076" width="4.6640625" style="18" customWidth="1"/>
    <col min="3077" max="3077" width="6.33203125" style="18" customWidth="1"/>
    <col min="3078" max="3078" width="4.33203125" style="18" customWidth="1"/>
    <col min="3079" max="3079" width="7.1640625" style="18" customWidth="1"/>
    <col min="3080" max="3080" width="4.1640625" style="18" customWidth="1"/>
    <col min="3081" max="3081" width="6.33203125" style="18" customWidth="1"/>
    <col min="3082" max="3082" width="7.83203125" style="18" customWidth="1"/>
    <col min="3083" max="3083" width="7.1640625" style="18" customWidth="1"/>
    <col min="3084" max="3084" width="7.5" style="18" customWidth="1"/>
    <col min="3085" max="3085" width="4.6640625" style="18" customWidth="1"/>
    <col min="3086" max="3086" width="4.83203125" style="18" customWidth="1"/>
    <col min="3087" max="3087" width="6.33203125" style="18" customWidth="1"/>
    <col min="3088" max="3088" width="7.83203125" style="18" customWidth="1"/>
    <col min="3089" max="3089" width="6.1640625" style="18" customWidth="1"/>
    <col min="3090" max="3090" width="7.5" style="18" customWidth="1"/>
    <col min="3091" max="3091" width="21.1640625" style="18" customWidth="1"/>
    <col min="3092" max="3328" width="9" style="18"/>
    <col min="3329" max="3329" width="5.5" style="18" customWidth="1"/>
    <col min="3330" max="3330" width="3.33203125" style="18" customWidth="1"/>
    <col min="3331" max="3331" width="16.1640625" style="18" customWidth="1"/>
    <col min="3332" max="3332" width="4.6640625" style="18" customWidth="1"/>
    <col min="3333" max="3333" width="6.33203125" style="18" customWidth="1"/>
    <col min="3334" max="3334" width="4.33203125" style="18" customWidth="1"/>
    <col min="3335" max="3335" width="7.1640625" style="18" customWidth="1"/>
    <col min="3336" max="3336" width="4.1640625" style="18" customWidth="1"/>
    <col min="3337" max="3337" width="6.33203125" style="18" customWidth="1"/>
    <col min="3338" max="3338" width="7.83203125" style="18" customWidth="1"/>
    <col min="3339" max="3339" width="7.1640625" style="18" customWidth="1"/>
    <col min="3340" max="3340" width="7.5" style="18" customWidth="1"/>
    <col min="3341" max="3341" width="4.6640625" style="18" customWidth="1"/>
    <col min="3342" max="3342" width="4.83203125" style="18" customWidth="1"/>
    <col min="3343" max="3343" width="6.33203125" style="18" customWidth="1"/>
    <col min="3344" max="3344" width="7.83203125" style="18" customWidth="1"/>
    <col min="3345" max="3345" width="6.1640625" style="18" customWidth="1"/>
    <col min="3346" max="3346" width="7.5" style="18" customWidth="1"/>
    <col min="3347" max="3347" width="21.1640625" style="18" customWidth="1"/>
    <col min="3348" max="3584" width="9" style="18"/>
    <col min="3585" max="3585" width="5.5" style="18" customWidth="1"/>
    <col min="3586" max="3586" width="3.33203125" style="18" customWidth="1"/>
    <col min="3587" max="3587" width="16.1640625" style="18" customWidth="1"/>
    <col min="3588" max="3588" width="4.6640625" style="18" customWidth="1"/>
    <col min="3589" max="3589" width="6.33203125" style="18" customWidth="1"/>
    <col min="3590" max="3590" width="4.33203125" style="18" customWidth="1"/>
    <col min="3591" max="3591" width="7.1640625" style="18" customWidth="1"/>
    <col min="3592" max="3592" width="4.1640625" style="18" customWidth="1"/>
    <col min="3593" max="3593" width="6.33203125" style="18" customWidth="1"/>
    <col min="3594" max="3594" width="7.83203125" style="18" customWidth="1"/>
    <col min="3595" max="3595" width="7.1640625" style="18" customWidth="1"/>
    <col min="3596" max="3596" width="7.5" style="18" customWidth="1"/>
    <col min="3597" max="3597" width="4.6640625" style="18" customWidth="1"/>
    <col min="3598" max="3598" width="4.83203125" style="18" customWidth="1"/>
    <col min="3599" max="3599" width="6.33203125" style="18" customWidth="1"/>
    <col min="3600" max="3600" width="7.83203125" style="18" customWidth="1"/>
    <col min="3601" max="3601" width="6.1640625" style="18" customWidth="1"/>
    <col min="3602" max="3602" width="7.5" style="18" customWidth="1"/>
    <col min="3603" max="3603" width="21.1640625" style="18" customWidth="1"/>
    <col min="3604" max="3840" width="9" style="18"/>
    <col min="3841" max="3841" width="5.5" style="18" customWidth="1"/>
    <col min="3842" max="3842" width="3.33203125" style="18" customWidth="1"/>
    <col min="3843" max="3843" width="16.1640625" style="18" customWidth="1"/>
    <col min="3844" max="3844" width="4.6640625" style="18" customWidth="1"/>
    <col min="3845" max="3845" width="6.33203125" style="18" customWidth="1"/>
    <col min="3846" max="3846" width="4.33203125" style="18" customWidth="1"/>
    <col min="3847" max="3847" width="7.1640625" style="18" customWidth="1"/>
    <col min="3848" max="3848" width="4.1640625" style="18" customWidth="1"/>
    <col min="3849" max="3849" width="6.33203125" style="18" customWidth="1"/>
    <col min="3850" max="3850" width="7.83203125" style="18" customWidth="1"/>
    <col min="3851" max="3851" width="7.1640625" style="18" customWidth="1"/>
    <col min="3852" max="3852" width="7.5" style="18" customWidth="1"/>
    <col min="3853" max="3853" width="4.6640625" style="18" customWidth="1"/>
    <col min="3854" max="3854" width="4.83203125" style="18" customWidth="1"/>
    <col min="3855" max="3855" width="6.33203125" style="18" customWidth="1"/>
    <col min="3856" max="3856" width="7.83203125" style="18" customWidth="1"/>
    <col min="3857" max="3857" width="6.1640625" style="18" customWidth="1"/>
    <col min="3858" max="3858" width="7.5" style="18" customWidth="1"/>
    <col min="3859" max="3859" width="21.1640625" style="18" customWidth="1"/>
    <col min="3860" max="4096" width="9" style="18"/>
    <col min="4097" max="4097" width="5.5" style="18" customWidth="1"/>
    <col min="4098" max="4098" width="3.33203125" style="18" customWidth="1"/>
    <col min="4099" max="4099" width="16.1640625" style="18" customWidth="1"/>
    <col min="4100" max="4100" width="4.6640625" style="18" customWidth="1"/>
    <col min="4101" max="4101" width="6.33203125" style="18" customWidth="1"/>
    <col min="4102" max="4102" width="4.33203125" style="18" customWidth="1"/>
    <col min="4103" max="4103" width="7.1640625" style="18" customWidth="1"/>
    <col min="4104" max="4104" width="4.1640625" style="18" customWidth="1"/>
    <col min="4105" max="4105" width="6.33203125" style="18" customWidth="1"/>
    <col min="4106" max="4106" width="7.83203125" style="18" customWidth="1"/>
    <col min="4107" max="4107" width="7.1640625" style="18" customWidth="1"/>
    <col min="4108" max="4108" width="7.5" style="18" customWidth="1"/>
    <col min="4109" max="4109" width="4.6640625" style="18" customWidth="1"/>
    <col min="4110" max="4110" width="4.83203125" style="18" customWidth="1"/>
    <col min="4111" max="4111" width="6.33203125" style="18" customWidth="1"/>
    <col min="4112" max="4112" width="7.83203125" style="18" customWidth="1"/>
    <col min="4113" max="4113" width="6.1640625" style="18" customWidth="1"/>
    <col min="4114" max="4114" width="7.5" style="18" customWidth="1"/>
    <col min="4115" max="4115" width="21.1640625" style="18" customWidth="1"/>
    <col min="4116" max="4352" width="9" style="18"/>
    <col min="4353" max="4353" width="5.5" style="18" customWidth="1"/>
    <col min="4354" max="4354" width="3.33203125" style="18" customWidth="1"/>
    <col min="4355" max="4355" width="16.1640625" style="18" customWidth="1"/>
    <col min="4356" max="4356" width="4.6640625" style="18" customWidth="1"/>
    <col min="4357" max="4357" width="6.33203125" style="18" customWidth="1"/>
    <col min="4358" max="4358" width="4.33203125" style="18" customWidth="1"/>
    <col min="4359" max="4359" width="7.1640625" style="18" customWidth="1"/>
    <col min="4360" max="4360" width="4.1640625" style="18" customWidth="1"/>
    <col min="4361" max="4361" width="6.33203125" style="18" customWidth="1"/>
    <col min="4362" max="4362" width="7.83203125" style="18" customWidth="1"/>
    <col min="4363" max="4363" width="7.1640625" style="18" customWidth="1"/>
    <col min="4364" max="4364" width="7.5" style="18" customWidth="1"/>
    <col min="4365" max="4365" width="4.6640625" style="18" customWidth="1"/>
    <col min="4366" max="4366" width="4.83203125" style="18" customWidth="1"/>
    <col min="4367" max="4367" width="6.33203125" style="18" customWidth="1"/>
    <col min="4368" max="4368" width="7.83203125" style="18" customWidth="1"/>
    <col min="4369" max="4369" width="6.1640625" style="18" customWidth="1"/>
    <col min="4370" max="4370" width="7.5" style="18" customWidth="1"/>
    <col min="4371" max="4371" width="21.1640625" style="18" customWidth="1"/>
    <col min="4372" max="4608" width="9" style="18"/>
    <col min="4609" max="4609" width="5.5" style="18" customWidth="1"/>
    <col min="4610" max="4610" width="3.33203125" style="18" customWidth="1"/>
    <col min="4611" max="4611" width="16.1640625" style="18" customWidth="1"/>
    <col min="4612" max="4612" width="4.6640625" style="18" customWidth="1"/>
    <col min="4613" max="4613" width="6.33203125" style="18" customWidth="1"/>
    <col min="4614" max="4614" width="4.33203125" style="18" customWidth="1"/>
    <col min="4615" max="4615" width="7.1640625" style="18" customWidth="1"/>
    <col min="4616" max="4616" width="4.1640625" style="18" customWidth="1"/>
    <col min="4617" max="4617" width="6.33203125" style="18" customWidth="1"/>
    <col min="4618" max="4618" width="7.83203125" style="18" customWidth="1"/>
    <col min="4619" max="4619" width="7.1640625" style="18" customWidth="1"/>
    <col min="4620" max="4620" width="7.5" style="18" customWidth="1"/>
    <col min="4621" max="4621" width="4.6640625" style="18" customWidth="1"/>
    <col min="4622" max="4622" width="4.83203125" style="18" customWidth="1"/>
    <col min="4623" max="4623" width="6.33203125" style="18" customWidth="1"/>
    <col min="4624" max="4624" width="7.83203125" style="18" customWidth="1"/>
    <col min="4625" max="4625" width="6.1640625" style="18" customWidth="1"/>
    <col min="4626" max="4626" width="7.5" style="18" customWidth="1"/>
    <col min="4627" max="4627" width="21.1640625" style="18" customWidth="1"/>
    <col min="4628" max="4864" width="9" style="18"/>
    <col min="4865" max="4865" width="5.5" style="18" customWidth="1"/>
    <col min="4866" max="4866" width="3.33203125" style="18" customWidth="1"/>
    <col min="4867" max="4867" width="16.1640625" style="18" customWidth="1"/>
    <col min="4868" max="4868" width="4.6640625" style="18" customWidth="1"/>
    <col min="4869" max="4869" width="6.33203125" style="18" customWidth="1"/>
    <col min="4870" max="4870" width="4.33203125" style="18" customWidth="1"/>
    <col min="4871" max="4871" width="7.1640625" style="18" customWidth="1"/>
    <col min="4872" max="4872" width="4.1640625" style="18" customWidth="1"/>
    <col min="4873" max="4873" width="6.33203125" style="18" customWidth="1"/>
    <col min="4874" max="4874" width="7.83203125" style="18" customWidth="1"/>
    <col min="4875" max="4875" width="7.1640625" style="18" customWidth="1"/>
    <col min="4876" max="4876" width="7.5" style="18" customWidth="1"/>
    <col min="4877" max="4877" width="4.6640625" style="18" customWidth="1"/>
    <col min="4878" max="4878" width="4.83203125" style="18" customWidth="1"/>
    <col min="4879" max="4879" width="6.33203125" style="18" customWidth="1"/>
    <col min="4880" max="4880" width="7.83203125" style="18" customWidth="1"/>
    <col min="4881" max="4881" width="6.1640625" style="18" customWidth="1"/>
    <col min="4882" max="4882" width="7.5" style="18" customWidth="1"/>
    <col min="4883" max="4883" width="21.1640625" style="18" customWidth="1"/>
    <col min="4884" max="5120" width="9" style="18"/>
    <col min="5121" max="5121" width="5.5" style="18" customWidth="1"/>
    <col min="5122" max="5122" width="3.33203125" style="18" customWidth="1"/>
    <col min="5123" max="5123" width="16.1640625" style="18" customWidth="1"/>
    <col min="5124" max="5124" width="4.6640625" style="18" customWidth="1"/>
    <col min="5125" max="5125" width="6.33203125" style="18" customWidth="1"/>
    <col min="5126" max="5126" width="4.33203125" style="18" customWidth="1"/>
    <col min="5127" max="5127" width="7.1640625" style="18" customWidth="1"/>
    <col min="5128" max="5128" width="4.1640625" style="18" customWidth="1"/>
    <col min="5129" max="5129" width="6.33203125" style="18" customWidth="1"/>
    <col min="5130" max="5130" width="7.83203125" style="18" customWidth="1"/>
    <col min="5131" max="5131" width="7.1640625" style="18" customWidth="1"/>
    <col min="5132" max="5132" width="7.5" style="18" customWidth="1"/>
    <col min="5133" max="5133" width="4.6640625" style="18" customWidth="1"/>
    <col min="5134" max="5134" width="4.83203125" style="18" customWidth="1"/>
    <col min="5135" max="5135" width="6.33203125" style="18" customWidth="1"/>
    <col min="5136" max="5136" width="7.83203125" style="18" customWidth="1"/>
    <col min="5137" max="5137" width="6.1640625" style="18" customWidth="1"/>
    <col min="5138" max="5138" width="7.5" style="18" customWidth="1"/>
    <col min="5139" max="5139" width="21.1640625" style="18" customWidth="1"/>
    <col min="5140" max="5376" width="9" style="18"/>
    <col min="5377" max="5377" width="5.5" style="18" customWidth="1"/>
    <col min="5378" max="5378" width="3.33203125" style="18" customWidth="1"/>
    <col min="5379" max="5379" width="16.1640625" style="18" customWidth="1"/>
    <col min="5380" max="5380" width="4.6640625" style="18" customWidth="1"/>
    <col min="5381" max="5381" width="6.33203125" style="18" customWidth="1"/>
    <col min="5382" max="5382" width="4.33203125" style="18" customWidth="1"/>
    <col min="5383" max="5383" width="7.1640625" style="18" customWidth="1"/>
    <col min="5384" max="5384" width="4.1640625" style="18" customWidth="1"/>
    <col min="5385" max="5385" width="6.33203125" style="18" customWidth="1"/>
    <col min="5386" max="5386" width="7.83203125" style="18" customWidth="1"/>
    <col min="5387" max="5387" width="7.1640625" style="18" customWidth="1"/>
    <col min="5388" max="5388" width="7.5" style="18" customWidth="1"/>
    <col min="5389" max="5389" width="4.6640625" style="18" customWidth="1"/>
    <col min="5390" max="5390" width="4.83203125" style="18" customWidth="1"/>
    <col min="5391" max="5391" width="6.33203125" style="18" customWidth="1"/>
    <col min="5392" max="5392" width="7.83203125" style="18" customWidth="1"/>
    <col min="5393" max="5393" width="6.1640625" style="18" customWidth="1"/>
    <col min="5394" max="5394" width="7.5" style="18" customWidth="1"/>
    <col min="5395" max="5395" width="21.1640625" style="18" customWidth="1"/>
    <col min="5396" max="5632" width="9" style="18"/>
    <col min="5633" max="5633" width="5.5" style="18" customWidth="1"/>
    <col min="5634" max="5634" width="3.33203125" style="18" customWidth="1"/>
    <col min="5635" max="5635" width="16.1640625" style="18" customWidth="1"/>
    <col min="5636" max="5636" width="4.6640625" style="18" customWidth="1"/>
    <col min="5637" max="5637" width="6.33203125" style="18" customWidth="1"/>
    <col min="5638" max="5638" width="4.33203125" style="18" customWidth="1"/>
    <col min="5639" max="5639" width="7.1640625" style="18" customWidth="1"/>
    <col min="5640" max="5640" width="4.1640625" style="18" customWidth="1"/>
    <col min="5641" max="5641" width="6.33203125" style="18" customWidth="1"/>
    <col min="5642" max="5642" width="7.83203125" style="18" customWidth="1"/>
    <col min="5643" max="5643" width="7.1640625" style="18" customWidth="1"/>
    <col min="5644" max="5644" width="7.5" style="18" customWidth="1"/>
    <col min="5645" max="5645" width="4.6640625" style="18" customWidth="1"/>
    <col min="5646" max="5646" width="4.83203125" style="18" customWidth="1"/>
    <col min="5647" max="5647" width="6.33203125" style="18" customWidth="1"/>
    <col min="5648" max="5648" width="7.83203125" style="18" customWidth="1"/>
    <col min="5649" max="5649" width="6.1640625" style="18" customWidth="1"/>
    <col min="5650" max="5650" width="7.5" style="18" customWidth="1"/>
    <col min="5651" max="5651" width="21.1640625" style="18" customWidth="1"/>
    <col min="5652" max="5888" width="9" style="18"/>
    <col min="5889" max="5889" width="5.5" style="18" customWidth="1"/>
    <col min="5890" max="5890" width="3.33203125" style="18" customWidth="1"/>
    <col min="5891" max="5891" width="16.1640625" style="18" customWidth="1"/>
    <col min="5892" max="5892" width="4.6640625" style="18" customWidth="1"/>
    <col min="5893" max="5893" width="6.33203125" style="18" customWidth="1"/>
    <col min="5894" max="5894" width="4.33203125" style="18" customWidth="1"/>
    <col min="5895" max="5895" width="7.1640625" style="18" customWidth="1"/>
    <col min="5896" max="5896" width="4.1640625" style="18" customWidth="1"/>
    <col min="5897" max="5897" width="6.33203125" style="18" customWidth="1"/>
    <col min="5898" max="5898" width="7.83203125" style="18" customWidth="1"/>
    <col min="5899" max="5899" width="7.1640625" style="18" customWidth="1"/>
    <col min="5900" max="5900" width="7.5" style="18" customWidth="1"/>
    <col min="5901" max="5901" width="4.6640625" style="18" customWidth="1"/>
    <col min="5902" max="5902" width="4.83203125" style="18" customWidth="1"/>
    <col min="5903" max="5903" width="6.33203125" style="18" customWidth="1"/>
    <col min="5904" max="5904" width="7.83203125" style="18" customWidth="1"/>
    <col min="5905" max="5905" width="6.1640625" style="18" customWidth="1"/>
    <col min="5906" max="5906" width="7.5" style="18" customWidth="1"/>
    <col min="5907" max="5907" width="21.1640625" style="18" customWidth="1"/>
    <col min="5908" max="6144" width="9" style="18"/>
    <col min="6145" max="6145" width="5.5" style="18" customWidth="1"/>
    <col min="6146" max="6146" width="3.33203125" style="18" customWidth="1"/>
    <col min="6147" max="6147" width="16.1640625" style="18" customWidth="1"/>
    <col min="6148" max="6148" width="4.6640625" style="18" customWidth="1"/>
    <col min="6149" max="6149" width="6.33203125" style="18" customWidth="1"/>
    <col min="6150" max="6150" width="4.33203125" style="18" customWidth="1"/>
    <col min="6151" max="6151" width="7.1640625" style="18" customWidth="1"/>
    <col min="6152" max="6152" width="4.1640625" style="18" customWidth="1"/>
    <col min="6153" max="6153" width="6.33203125" style="18" customWidth="1"/>
    <col min="6154" max="6154" width="7.83203125" style="18" customWidth="1"/>
    <col min="6155" max="6155" width="7.1640625" style="18" customWidth="1"/>
    <col min="6156" max="6156" width="7.5" style="18" customWidth="1"/>
    <col min="6157" max="6157" width="4.6640625" style="18" customWidth="1"/>
    <col min="6158" max="6158" width="4.83203125" style="18" customWidth="1"/>
    <col min="6159" max="6159" width="6.33203125" style="18" customWidth="1"/>
    <col min="6160" max="6160" width="7.83203125" style="18" customWidth="1"/>
    <col min="6161" max="6161" width="6.1640625" style="18" customWidth="1"/>
    <col min="6162" max="6162" width="7.5" style="18" customWidth="1"/>
    <col min="6163" max="6163" width="21.1640625" style="18" customWidth="1"/>
    <col min="6164" max="6400" width="9" style="18"/>
    <col min="6401" max="6401" width="5.5" style="18" customWidth="1"/>
    <col min="6402" max="6402" width="3.33203125" style="18" customWidth="1"/>
    <col min="6403" max="6403" width="16.1640625" style="18" customWidth="1"/>
    <col min="6404" max="6404" width="4.6640625" style="18" customWidth="1"/>
    <col min="6405" max="6405" width="6.33203125" style="18" customWidth="1"/>
    <col min="6406" max="6406" width="4.33203125" style="18" customWidth="1"/>
    <col min="6407" max="6407" width="7.1640625" style="18" customWidth="1"/>
    <col min="6408" max="6408" width="4.1640625" style="18" customWidth="1"/>
    <col min="6409" max="6409" width="6.33203125" style="18" customWidth="1"/>
    <col min="6410" max="6410" width="7.83203125" style="18" customWidth="1"/>
    <col min="6411" max="6411" width="7.1640625" style="18" customWidth="1"/>
    <col min="6412" max="6412" width="7.5" style="18" customWidth="1"/>
    <col min="6413" max="6413" width="4.6640625" style="18" customWidth="1"/>
    <col min="6414" max="6414" width="4.83203125" style="18" customWidth="1"/>
    <col min="6415" max="6415" width="6.33203125" style="18" customWidth="1"/>
    <col min="6416" max="6416" width="7.83203125" style="18" customWidth="1"/>
    <col min="6417" max="6417" width="6.1640625" style="18" customWidth="1"/>
    <col min="6418" max="6418" width="7.5" style="18" customWidth="1"/>
    <col min="6419" max="6419" width="21.1640625" style="18" customWidth="1"/>
    <col min="6420" max="6656" width="9" style="18"/>
    <col min="6657" max="6657" width="5.5" style="18" customWidth="1"/>
    <col min="6658" max="6658" width="3.33203125" style="18" customWidth="1"/>
    <col min="6659" max="6659" width="16.1640625" style="18" customWidth="1"/>
    <col min="6660" max="6660" width="4.6640625" style="18" customWidth="1"/>
    <col min="6661" max="6661" width="6.33203125" style="18" customWidth="1"/>
    <col min="6662" max="6662" width="4.33203125" style="18" customWidth="1"/>
    <col min="6663" max="6663" width="7.1640625" style="18" customWidth="1"/>
    <col min="6664" max="6664" width="4.1640625" style="18" customWidth="1"/>
    <col min="6665" max="6665" width="6.33203125" style="18" customWidth="1"/>
    <col min="6666" max="6666" width="7.83203125" style="18" customWidth="1"/>
    <col min="6667" max="6667" width="7.1640625" style="18" customWidth="1"/>
    <col min="6668" max="6668" width="7.5" style="18" customWidth="1"/>
    <col min="6669" max="6669" width="4.6640625" style="18" customWidth="1"/>
    <col min="6670" max="6670" width="4.83203125" style="18" customWidth="1"/>
    <col min="6671" max="6671" width="6.33203125" style="18" customWidth="1"/>
    <col min="6672" max="6672" width="7.83203125" style="18" customWidth="1"/>
    <col min="6673" max="6673" width="6.1640625" style="18" customWidth="1"/>
    <col min="6674" max="6674" width="7.5" style="18" customWidth="1"/>
    <col min="6675" max="6675" width="21.1640625" style="18" customWidth="1"/>
    <col min="6676" max="6912" width="9" style="18"/>
    <col min="6913" max="6913" width="5.5" style="18" customWidth="1"/>
    <col min="6914" max="6914" width="3.33203125" style="18" customWidth="1"/>
    <col min="6915" max="6915" width="16.1640625" style="18" customWidth="1"/>
    <col min="6916" max="6916" width="4.6640625" style="18" customWidth="1"/>
    <col min="6917" max="6917" width="6.33203125" style="18" customWidth="1"/>
    <col min="6918" max="6918" width="4.33203125" style="18" customWidth="1"/>
    <col min="6919" max="6919" width="7.1640625" style="18" customWidth="1"/>
    <col min="6920" max="6920" width="4.1640625" style="18" customWidth="1"/>
    <col min="6921" max="6921" width="6.33203125" style="18" customWidth="1"/>
    <col min="6922" max="6922" width="7.83203125" style="18" customWidth="1"/>
    <col min="6923" max="6923" width="7.1640625" style="18" customWidth="1"/>
    <col min="6924" max="6924" width="7.5" style="18" customWidth="1"/>
    <col min="6925" max="6925" width="4.6640625" style="18" customWidth="1"/>
    <col min="6926" max="6926" width="4.83203125" style="18" customWidth="1"/>
    <col min="6927" max="6927" width="6.33203125" style="18" customWidth="1"/>
    <col min="6928" max="6928" width="7.83203125" style="18" customWidth="1"/>
    <col min="6929" max="6929" width="6.1640625" style="18" customWidth="1"/>
    <col min="6930" max="6930" width="7.5" style="18" customWidth="1"/>
    <col min="6931" max="6931" width="21.1640625" style="18" customWidth="1"/>
    <col min="6932" max="7168" width="9" style="18"/>
    <col min="7169" max="7169" width="5.5" style="18" customWidth="1"/>
    <col min="7170" max="7170" width="3.33203125" style="18" customWidth="1"/>
    <col min="7171" max="7171" width="16.1640625" style="18" customWidth="1"/>
    <col min="7172" max="7172" width="4.6640625" style="18" customWidth="1"/>
    <col min="7173" max="7173" width="6.33203125" style="18" customWidth="1"/>
    <col min="7174" max="7174" width="4.33203125" style="18" customWidth="1"/>
    <col min="7175" max="7175" width="7.1640625" style="18" customWidth="1"/>
    <col min="7176" max="7176" width="4.1640625" style="18" customWidth="1"/>
    <col min="7177" max="7177" width="6.33203125" style="18" customWidth="1"/>
    <col min="7178" max="7178" width="7.83203125" style="18" customWidth="1"/>
    <col min="7179" max="7179" width="7.1640625" style="18" customWidth="1"/>
    <col min="7180" max="7180" width="7.5" style="18" customWidth="1"/>
    <col min="7181" max="7181" width="4.6640625" style="18" customWidth="1"/>
    <col min="7182" max="7182" width="4.83203125" style="18" customWidth="1"/>
    <col min="7183" max="7183" width="6.33203125" style="18" customWidth="1"/>
    <col min="7184" max="7184" width="7.83203125" style="18" customWidth="1"/>
    <col min="7185" max="7185" width="6.1640625" style="18" customWidth="1"/>
    <col min="7186" max="7186" width="7.5" style="18" customWidth="1"/>
    <col min="7187" max="7187" width="21.1640625" style="18" customWidth="1"/>
    <col min="7188" max="7424" width="9" style="18"/>
    <col min="7425" max="7425" width="5.5" style="18" customWidth="1"/>
    <col min="7426" max="7426" width="3.33203125" style="18" customWidth="1"/>
    <col min="7427" max="7427" width="16.1640625" style="18" customWidth="1"/>
    <col min="7428" max="7428" width="4.6640625" style="18" customWidth="1"/>
    <col min="7429" max="7429" width="6.33203125" style="18" customWidth="1"/>
    <col min="7430" max="7430" width="4.33203125" style="18" customWidth="1"/>
    <col min="7431" max="7431" width="7.1640625" style="18" customWidth="1"/>
    <col min="7432" max="7432" width="4.1640625" style="18" customWidth="1"/>
    <col min="7433" max="7433" width="6.33203125" style="18" customWidth="1"/>
    <col min="7434" max="7434" width="7.83203125" style="18" customWidth="1"/>
    <col min="7435" max="7435" width="7.1640625" style="18" customWidth="1"/>
    <col min="7436" max="7436" width="7.5" style="18" customWidth="1"/>
    <col min="7437" max="7437" width="4.6640625" style="18" customWidth="1"/>
    <col min="7438" max="7438" width="4.83203125" style="18" customWidth="1"/>
    <col min="7439" max="7439" width="6.33203125" style="18" customWidth="1"/>
    <col min="7440" max="7440" width="7.83203125" style="18" customWidth="1"/>
    <col min="7441" max="7441" width="6.1640625" style="18" customWidth="1"/>
    <col min="7442" max="7442" width="7.5" style="18" customWidth="1"/>
    <col min="7443" max="7443" width="21.1640625" style="18" customWidth="1"/>
    <col min="7444" max="7680" width="9" style="18"/>
    <col min="7681" max="7681" width="5.5" style="18" customWidth="1"/>
    <col min="7682" max="7682" width="3.33203125" style="18" customWidth="1"/>
    <col min="7683" max="7683" width="16.1640625" style="18" customWidth="1"/>
    <col min="7684" max="7684" width="4.6640625" style="18" customWidth="1"/>
    <col min="7685" max="7685" width="6.33203125" style="18" customWidth="1"/>
    <col min="7686" max="7686" width="4.33203125" style="18" customWidth="1"/>
    <col min="7687" max="7687" width="7.1640625" style="18" customWidth="1"/>
    <col min="7688" max="7688" width="4.1640625" style="18" customWidth="1"/>
    <col min="7689" max="7689" width="6.33203125" style="18" customWidth="1"/>
    <col min="7690" max="7690" width="7.83203125" style="18" customWidth="1"/>
    <col min="7691" max="7691" width="7.1640625" style="18" customWidth="1"/>
    <col min="7692" max="7692" width="7.5" style="18" customWidth="1"/>
    <col min="7693" max="7693" width="4.6640625" style="18" customWidth="1"/>
    <col min="7694" max="7694" width="4.83203125" style="18" customWidth="1"/>
    <col min="7695" max="7695" width="6.33203125" style="18" customWidth="1"/>
    <col min="7696" max="7696" width="7.83203125" style="18" customWidth="1"/>
    <col min="7697" max="7697" width="6.1640625" style="18" customWidth="1"/>
    <col min="7698" max="7698" width="7.5" style="18" customWidth="1"/>
    <col min="7699" max="7699" width="21.1640625" style="18" customWidth="1"/>
    <col min="7700" max="7936" width="9" style="18"/>
    <col min="7937" max="7937" width="5.5" style="18" customWidth="1"/>
    <col min="7938" max="7938" width="3.33203125" style="18" customWidth="1"/>
    <col min="7939" max="7939" width="16.1640625" style="18" customWidth="1"/>
    <col min="7940" max="7940" width="4.6640625" style="18" customWidth="1"/>
    <col min="7941" max="7941" width="6.33203125" style="18" customWidth="1"/>
    <col min="7942" max="7942" width="4.33203125" style="18" customWidth="1"/>
    <col min="7943" max="7943" width="7.1640625" style="18" customWidth="1"/>
    <col min="7944" max="7944" width="4.1640625" style="18" customWidth="1"/>
    <col min="7945" max="7945" width="6.33203125" style="18" customWidth="1"/>
    <col min="7946" max="7946" width="7.83203125" style="18" customWidth="1"/>
    <col min="7947" max="7947" width="7.1640625" style="18" customWidth="1"/>
    <col min="7948" max="7948" width="7.5" style="18" customWidth="1"/>
    <col min="7949" max="7949" width="4.6640625" style="18" customWidth="1"/>
    <col min="7950" max="7950" width="4.83203125" style="18" customWidth="1"/>
    <col min="7951" max="7951" width="6.33203125" style="18" customWidth="1"/>
    <col min="7952" max="7952" width="7.83203125" style="18" customWidth="1"/>
    <col min="7953" max="7953" width="6.1640625" style="18" customWidth="1"/>
    <col min="7954" max="7954" width="7.5" style="18" customWidth="1"/>
    <col min="7955" max="7955" width="21.1640625" style="18" customWidth="1"/>
    <col min="7956" max="8192" width="9" style="18"/>
    <col min="8193" max="8193" width="5.5" style="18" customWidth="1"/>
    <col min="8194" max="8194" width="3.33203125" style="18" customWidth="1"/>
    <col min="8195" max="8195" width="16.1640625" style="18" customWidth="1"/>
    <col min="8196" max="8196" width="4.6640625" style="18" customWidth="1"/>
    <col min="8197" max="8197" width="6.33203125" style="18" customWidth="1"/>
    <col min="8198" max="8198" width="4.33203125" style="18" customWidth="1"/>
    <col min="8199" max="8199" width="7.1640625" style="18" customWidth="1"/>
    <col min="8200" max="8200" width="4.1640625" style="18" customWidth="1"/>
    <col min="8201" max="8201" width="6.33203125" style="18" customWidth="1"/>
    <col min="8202" max="8202" width="7.83203125" style="18" customWidth="1"/>
    <col min="8203" max="8203" width="7.1640625" style="18" customWidth="1"/>
    <col min="8204" max="8204" width="7.5" style="18" customWidth="1"/>
    <col min="8205" max="8205" width="4.6640625" style="18" customWidth="1"/>
    <col min="8206" max="8206" width="4.83203125" style="18" customWidth="1"/>
    <col min="8207" max="8207" width="6.33203125" style="18" customWidth="1"/>
    <col min="8208" max="8208" width="7.83203125" style="18" customWidth="1"/>
    <col min="8209" max="8209" width="6.1640625" style="18" customWidth="1"/>
    <col min="8210" max="8210" width="7.5" style="18" customWidth="1"/>
    <col min="8211" max="8211" width="21.1640625" style="18" customWidth="1"/>
    <col min="8212" max="8448" width="9" style="18"/>
    <col min="8449" max="8449" width="5.5" style="18" customWidth="1"/>
    <col min="8450" max="8450" width="3.33203125" style="18" customWidth="1"/>
    <col min="8451" max="8451" width="16.1640625" style="18" customWidth="1"/>
    <col min="8452" max="8452" width="4.6640625" style="18" customWidth="1"/>
    <col min="8453" max="8453" width="6.33203125" style="18" customWidth="1"/>
    <col min="8454" max="8454" width="4.33203125" style="18" customWidth="1"/>
    <col min="8455" max="8455" width="7.1640625" style="18" customWidth="1"/>
    <col min="8456" max="8456" width="4.1640625" style="18" customWidth="1"/>
    <col min="8457" max="8457" width="6.33203125" style="18" customWidth="1"/>
    <col min="8458" max="8458" width="7.83203125" style="18" customWidth="1"/>
    <col min="8459" max="8459" width="7.1640625" style="18" customWidth="1"/>
    <col min="8460" max="8460" width="7.5" style="18" customWidth="1"/>
    <col min="8461" max="8461" width="4.6640625" style="18" customWidth="1"/>
    <col min="8462" max="8462" width="4.83203125" style="18" customWidth="1"/>
    <col min="8463" max="8463" width="6.33203125" style="18" customWidth="1"/>
    <col min="8464" max="8464" width="7.83203125" style="18" customWidth="1"/>
    <col min="8465" max="8465" width="6.1640625" style="18" customWidth="1"/>
    <col min="8466" max="8466" width="7.5" style="18" customWidth="1"/>
    <col min="8467" max="8467" width="21.1640625" style="18" customWidth="1"/>
    <col min="8468" max="8704" width="9" style="18"/>
    <col min="8705" max="8705" width="5.5" style="18" customWidth="1"/>
    <col min="8706" max="8706" width="3.33203125" style="18" customWidth="1"/>
    <col min="8707" max="8707" width="16.1640625" style="18" customWidth="1"/>
    <col min="8708" max="8708" width="4.6640625" style="18" customWidth="1"/>
    <col min="8709" max="8709" width="6.33203125" style="18" customWidth="1"/>
    <col min="8710" max="8710" width="4.33203125" style="18" customWidth="1"/>
    <col min="8711" max="8711" width="7.1640625" style="18" customWidth="1"/>
    <col min="8712" max="8712" width="4.1640625" style="18" customWidth="1"/>
    <col min="8713" max="8713" width="6.33203125" style="18" customWidth="1"/>
    <col min="8714" max="8714" width="7.83203125" style="18" customWidth="1"/>
    <col min="8715" max="8715" width="7.1640625" style="18" customWidth="1"/>
    <col min="8716" max="8716" width="7.5" style="18" customWidth="1"/>
    <col min="8717" max="8717" width="4.6640625" style="18" customWidth="1"/>
    <col min="8718" max="8718" width="4.83203125" style="18" customWidth="1"/>
    <col min="8719" max="8719" width="6.33203125" style="18" customWidth="1"/>
    <col min="8720" max="8720" width="7.83203125" style="18" customWidth="1"/>
    <col min="8721" max="8721" width="6.1640625" style="18" customWidth="1"/>
    <col min="8722" max="8722" width="7.5" style="18" customWidth="1"/>
    <col min="8723" max="8723" width="21.1640625" style="18" customWidth="1"/>
    <col min="8724" max="8960" width="9" style="18"/>
    <col min="8961" max="8961" width="5.5" style="18" customWidth="1"/>
    <col min="8962" max="8962" width="3.33203125" style="18" customWidth="1"/>
    <col min="8963" max="8963" width="16.1640625" style="18" customWidth="1"/>
    <col min="8964" max="8964" width="4.6640625" style="18" customWidth="1"/>
    <col min="8965" max="8965" width="6.33203125" style="18" customWidth="1"/>
    <col min="8966" max="8966" width="4.33203125" style="18" customWidth="1"/>
    <col min="8967" max="8967" width="7.1640625" style="18" customWidth="1"/>
    <col min="8968" max="8968" width="4.1640625" style="18" customWidth="1"/>
    <col min="8969" max="8969" width="6.33203125" style="18" customWidth="1"/>
    <col min="8970" max="8970" width="7.83203125" style="18" customWidth="1"/>
    <col min="8971" max="8971" width="7.1640625" style="18" customWidth="1"/>
    <col min="8972" max="8972" width="7.5" style="18" customWidth="1"/>
    <col min="8973" max="8973" width="4.6640625" style="18" customWidth="1"/>
    <col min="8974" max="8974" width="4.83203125" style="18" customWidth="1"/>
    <col min="8975" max="8975" width="6.33203125" style="18" customWidth="1"/>
    <col min="8976" max="8976" width="7.83203125" style="18" customWidth="1"/>
    <col min="8977" max="8977" width="6.1640625" style="18" customWidth="1"/>
    <col min="8978" max="8978" width="7.5" style="18" customWidth="1"/>
    <col min="8979" max="8979" width="21.1640625" style="18" customWidth="1"/>
    <col min="8980" max="9216" width="9" style="18"/>
    <col min="9217" max="9217" width="5.5" style="18" customWidth="1"/>
    <col min="9218" max="9218" width="3.33203125" style="18" customWidth="1"/>
    <col min="9219" max="9219" width="16.1640625" style="18" customWidth="1"/>
    <col min="9220" max="9220" width="4.6640625" style="18" customWidth="1"/>
    <col min="9221" max="9221" width="6.33203125" style="18" customWidth="1"/>
    <col min="9222" max="9222" width="4.33203125" style="18" customWidth="1"/>
    <col min="9223" max="9223" width="7.1640625" style="18" customWidth="1"/>
    <col min="9224" max="9224" width="4.1640625" style="18" customWidth="1"/>
    <col min="9225" max="9225" width="6.33203125" style="18" customWidth="1"/>
    <col min="9226" max="9226" width="7.83203125" style="18" customWidth="1"/>
    <col min="9227" max="9227" width="7.1640625" style="18" customWidth="1"/>
    <col min="9228" max="9228" width="7.5" style="18" customWidth="1"/>
    <col min="9229" max="9229" width="4.6640625" style="18" customWidth="1"/>
    <col min="9230" max="9230" width="4.83203125" style="18" customWidth="1"/>
    <col min="9231" max="9231" width="6.33203125" style="18" customWidth="1"/>
    <col min="9232" max="9232" width="7.83203125" style="18" customWidth="1"/>
    <col min="9233" max="9233" width="6.1640625" style="18" customWidth="1"/>
    <col min="9234" max="9234" width="7.5" style="18" customWidth="1"/>
    <col min="9235" max="9235" width="21.1640625" style="18" customWidth="1"/>
    <col min="9236" max="9472" width="9" style="18"/>
    <col min="9473" max="9473" width="5.5" style="18" customWidth="1"/>
    <col min="9474" max="9474" width="3.33203125" style="18" customWidth="1"/>
    <col min="9475" max="9475" width="16.1640625" style="18" customWidth="1"/>
    <col min="9476" max="9476" width="4.6640625" style="18" customWidth="1"/>
    <col min="9477" max="9477" width="6.33203125" style="18" customWidth="1"/>
    <col min="9478" max="9478" width="4.33203125" style="18" customWidth="1"/>
    <col min="9479" max="9479" width="7.1640625" style="18" customWidth="1"/>
    <col min="9480" max="9480" width="4.1640625" style="18" customWidth="1"/>
    <col min="9481" max="9481" width="6.33203125" style="18" customWidth="1"/>
    <col min="9482" max="9482" width="7.83203125" style="18" customWidth="1"/>
    <col min="9483" max="9483" width="7.1640625" style="18" customWidth="1"/>
    <col min="9484" max="9484" width="7.5" style="18" customWidth="1"/>
    <col min="9485" max="9485" width="4.6640625" style="18" customWidth="1"/>
    <col min="9486" max="9486" width="4.83203125" style="18" customWidth="1"/>
    <col min="9487" max="9487" width="6.33203125" style="18" customWidth="1"/>
    <col min="9488" max="9488" width="7.83203125" style="18" customWidth="1"/>
    <col min="9489" max="9489" width="6.1640625" style="18" customWidth="1"/>
    <col min="9490" max="9490" width="7.5" style="18" customWidth="1"/>
    <col min="9491" max="9491" width="21.1640625" style="18" customWidth="1"/>
    <col min="9492" max="9728" width="9" style="18"/>
    <col min="9729" max="9729" width="5.5" style="18" customWidth="1"/>
    <col min="9730" max="9730" width="3.33203125" style="18" customWidth="1"/>
    <col min="9731" max="9731" width="16.1640625" style="18" customWidth="1"/>
    <col min="9732" max="9732" width="4.6640625" style="18" customWidth="1"/>
    <col min="9733" max="9733" width="6.33203125" style="18" customWidth="1"/>
    <col min="9734" max="9734" width="4.33203125" style="18" customWidth="1"/>
    <col min="9735" max="9735" width="7.1640625" style="18" customWidth="1"/>
    <col min="9736" max="9736" width="4.1640625" style="18" customWidth="1"/>
    <col min="9737" max="9737" width="6.33203125" style="18" customWidth="1"/>
    <col min="9738" max="9738" width="7.83203125" style="18" customWidth="1"/>
    <col min="9739" max="9739" width="7.1640625" style="18" customWidth="1"/>
    <col min="9740" max="9740" width="7.5" style="18" customWidth="1"/>
    <col min="9741" max="9741" width="4.6640625" style="18" customWidth="1"/>
    <col min="9742" max="9742" width="4.83203125" style="18" customWidth="1"/>
    <col min="9743" max="9743" width="6.33203125" style="18" customWidth="1"/>
    <col min="9744" max="9744" width="7.83203125" style="18" customWidth="1"/>
    <col min="9745" max="9745" width="6.1640625" style="18" customWidth="1"/>
    <col min="9746" max="9746" width="7.5" style="18" customWidth="1"/>
    <col min="9747" max="9747" width="21.1640625" style="18" customWidth="1"/>
    <col min="9748" max="9984" width="9" style="18"/>
    <col min="9985" max="9985" width="5.5" style="18" customWidth="1"/>
    <col min="9986" max="9986" width="3.33203125" style="18" customWidth="1"/>
    <col min="9987" max="9987" width="16.1640625" style="18" customWidth="1"/>
    <col min="9988" max="9988" width="4.6640625" style="18" customWidth="1"/>
    <col min="9989" max="9989" width="6.33203125" style="18" customWidth="1"/>
    <col min="9990" max="9990" width="4.33203125" style="18" customWidth="1"/>
    <col min="9991" max="9991" width="7.1640625" style="18" customWidth="1"/>
    <col min="9992" max="9992" width="4.1640625" style="18" customWidth="1"/>
    <col min="9993" max="9993" width="6.33203125" style="18" customWidth="1"/>
    <col min="9994" max="9994" width="7.83203125" style="18" customWidth="1"/>
    <col min="9995" max="9995" width="7.1640625" style="18" customWidth="1"/>
    <col min="9996" max="9996" width="7.5" style="18" customWidth="1"/>
    <col min="9997" max="9997" width="4.6640625" style="18" customWidth="1"/>
    <col min="9998" max="9998" width="4.83203125" style="18" customWidth="1"/>
    <col min="9999" max="9999" width="6.33203125" style="18" customWidth="1"/>
    <col min="10000" max="10000" width="7.83203125" style="18" customWidth="1"/>
    <col min="10001" max="10001" width="6.1640625" style="18" customWidth="1"/>
    <col min="10002" max="10002" width="7.5" style="18" customWidth="1"/>
    <col min="10003" max="10003" width="21.1640625" style="18" customWidth="1"/>
    <col min="10004" max="10240" width="9" style="18"/>
    <col min="10241" max="10241" width="5.5" style="18" customWidth="1"/>
    <col min="10242" max="10242" width="3.33203125" style="18" customWidth="1"/>
    <col min="10243" max="10243" width="16.1640625" style="18" customWidth="1"/>
    <col min="10244" max="10244" width="4.6640625" style="18" customWidth="1"/>
    <col min="10245" max="10245" width="6.33203125" style="18" customWidth="1"/>
    <col min="10246" max="10246" width="4.33203125" style="18" customWidth="1"/>
    <col min="10247" max="10247" width="7.1640625" style="18" customWidth="1"/>
    <col min="10248" max="10248" width="4.1640625" style="18" customWidth="1"/>
    <col min="10249" max="10249" width="6.33203125" style="18" customWidth="1"/>
    <col min="10250" max="10250" width="7.83203125" style="18" customWidth="1"/>
    <col min="10251" max="10251" width="7.1640625" style="18" customWidth="1"/>
    <col min="10252" max="10252" width="7.5" style="18" customWidth="1"/>
    <col min="10253" max="10253" width="4.6640625" style="18" customWidth="1"/>
    <col min="10254" max="10254" width="4.83203125" style="18" customWidth="1"/>
    <col min="10255" max="10255" width="6.33203125" style="18" customWidth="1"/>
    <col min="10256" max="10256" width="7.83203125" style="18" customWidth="1"/>
    <col min="10257" max="10257" width="6.1640625" style="18" customWidth="1"/>
    <col min="10258" max="10258" width="7.5" style="18" customWidth="1"/>
    <col min="10259" max="10259" width="21.1640625" style="18" customWidth="1"/>
    <col min="10260" max="10496" width="9" style="18"/>
    <col min="10497" max="10497" width="5.5" style="18" customWidth="1"/>
    <col min="10498" max="10498" width="3.33203125" style="18" customWidth="1"/>
    <col min="10499" max="10499" width="16.1640625" style="18" customWidth="1"/>
    <col min="10500" max="10500" width="4.6640625" style="18" customWidth="1"/>
    <col min="10501" max="10501" width="6.33203125" style="18" customWidth="1"/>
    <col min="10502" max="10502" width="4.33203125" style="18" customWidth="1"/>
    <col min="10503" max="10503" width="7.1640625" style="18" customWidth="1"/>
    <col min="10504" max="10504" width="4.1640625" style="18" customWidth="1"/>
    <col min="10505" max="10505" width="6.33203125" style="18" customWidth="1"/>
    <col min="10506" max="10506" width="7.83203125" style="18" customWidth="1"/>
    <col min="10507" max="10507" width="7.1640625" style="18" customWidth="1"/>
    <col min="10508" max="10508" width="7.5" style="18" customWidth="1"/>
    <col min="10509" max="10509" width="4.6640625" style="18" customWidth="1"/>
    <col min="10510" max="10510" width="4.83203125" style="18" customWidth="1"/>
    <col min="10511" max="10511" width="6.33203125" style="18" customWidth="1"/>
    <col min="10512" max="10512" width="7.83203125" style="18" customWidth="1"/>
    <col min="10513" max="10513" width="6.1640625" style="18" customWidth="1"/>
    <col min="10514" max="10514" width="7.5" style="18" customWidth="1"/>
    <col min="10515" max="10515" width="21.1640625" style="18" customWidth="1"/>
    <col min="10516" max="10752" width="9" style="18"/>
    <col min="10753" max="10753" width="5.5" style="18" customWidth="1"/>
    <col min="10754" max="10754" width="3.33203125" style="18" customWidth="1"/>
    <col min="10755" max="10755" width="16.1640625" style="18" customWidth="1"/>
    <col min="10756" max="10756" width="4.6640625" style="18" customWidth="1"/>
    <col min="10757" max="10757" width="6.33203125" style="18" customWidth="1"/>
    <col min="10758" max="10758" width="4.33203125" style="18" customWidth="1"/>
    <col min="10759" max="10759" width="7.1640625" style="18" customWidth="1"/>
    <col min="10760" max="10760" width="4.1640625" style="18" customWidth="1"/>
    <col min="10761" max="10761" width="6.33203125" style="18" customWidth="1"/>
    <col min="10762" max="10762" width="7.83203125" style="18" customWidth="1"/>
    <col min="10763" max="10763" width="7.1640625" style="18" customWidth="1"/>
    <col min="10764" max="10764" width="7.5" style="18" customWidth="1"/>
    <col min="10765" max="10765" width="4.6640625" style="18" customWidth="1"/>
    <col min="10766" max="10766" width="4.83203125" style="18" customWidth="1"/>
    <col min="10767" max="10767" width="6.33203125" style="18" customWidth="1"/>
    <col min="10768" max="10768" width="7.83203125" style="18" customWidth="1"/>
    <col min="10769" max="10769" width="6.1640625" style="18" customWidth="1"/>
    <col min="10770" max="10770" width="7.5" style="18" customWidth="1"/>
    <col min="10771" max="10771" width="21.1640625" style="18" customWidth="1"/>
    <col min="10772" max="11008" width="9" style="18"/>
    <col min="11009" max="11009" width="5.5" style="18" customWidth="1"/>
    <col min="11010" max="11010" width="3.33203125" style="18" customWidth="1"/>
    <col min="11011" max="11011" width="16.1640625" style="18" customWidth="1"/>
    <col min="11012" max="11012" width="4.6640625" style="18" customWidth="1"/>
    <col min="11013" max="11013" width="6.33203125" style="18" customWidth="1"/>
    <col min="11014" max="11014" width="4.33203125" style="18" customWidth="1"/>
    <col min="11015" max="11015" width="7.1640625" style="18" customWidth="1"/>
    <col min="11016" max="11016" width="4.1640625" style="18" customWidth="1"/>
    <col min="11017" max="11017" width="6.33203125" style="18" customWidth="1"/>
    <col min="11018" max="11018" width="7.83203125" style="18" customWidth="1"/>
    <col min="11019" max="11019" width="7.1640625" style="18" customWidth="1"/>
    <col min="11020" max="11020" width="7.5" style="18" customWidth="1"/>
    <col min="11021" max="11021" width="4.6640625" style="18" customWidth="1"/>
    <col min="11022" max="11022" width="4.83203125" style="18" customWidth="1"/>
    <col min="11023" max="11023" width="6.33203125" style="18" customWidth="1"/>
    <col min="11024" max="11024" width="7.83203125" style="18" customWidth="1"/>
    <col min="11025" max="11025" width="6.1640625" style="18" customWidth="1"/>
    <col min="11026" max="11026" width="7.5" style="18" customWidth="1"/>
    <col min="11027" max="11027" width="21.1640625" style="18" customWidth="1"/>
    <col min="11028" max="11264" width="9" style="18"/>
    <col min="11265" max="11265" width="5.5" style="18" customWidth="1"/>
    <col min="11266" max="11266" width="3.33203125" style="18" customWidth="1"/>
    <col min="11267" max="11267" width="16.1640625" style="18" customWidth="1"/>
    <col min="11268" max="11268" width="4.6640625" style="18" customWidth="1"/>
    <col min="11269" max="11269" width="6.33203125" style="18" customWidth="1"/>
    <col min="11270" max="11270" width="4.33203125" style="18" customWidth="1"/>
    <col min="11271" max="11271" width="7.1640625" style="18" customWidth="1"/>
    <col min="11272" max="11272" width="4.1640625" style="18" customWidth="1"/>
    <col min="11273" max="11273" width="6.33203125" style="18" customWidth="1"/>
    <col min="11274" max="11274" width="7.83203125" style="18" customWidth="1"/>
    <col min="11275" max="11275" width="7.1640625" style="18" customWidth="1"/>
    <col min="11276" max="11276" width="7.5" style="18" customWidth="1"/>
    <col min="11277" max="11277" width="4.6640625" style="18" customWidth="1"/>
    <col min="11278" max="11278" width="4.83203125" style="18" customWidth="1"/>
    <col min="11279" max="11279" width="6.33203125" style="18" customWidth="1"/>
    <col min="11280" max="11280" width="7.83203125" style="18" customWidth="1"/>
    <col min="11281" max="11281" width="6.1640625" style="18" customWidth="1"/>
    <col min="11282" max="11282" width="7.5" style="18" customWidth="1"/>
    <col min="11283" max="11283" width="21.1640625" style="18" customWidth="1"/>
    <col min="11284" max="11520" width="9" style="18"/>
    <col min="11521" max="11521" width="5.5" style="18" customWidth="1"/>
    <col min="11522" max="11522" width="3.33203125" style="18" customWidth="1"/>
    <col min="11523" max="11523" width="16.1640625" style="18" customWidth="1"/>
    <col min="11524" max="11524" width="4.6640625" style="18" customWidth="1"/>
    <col min="11525" max="11525" width="6.33203125" style="18" customWidth="1"/>
    <col min="11526" max="11526" width="4.33203125" style="18" customWidth="1"/>
    <col min="11527" max="11527" width="7.1640625" style="18" customWidth="1"/>
    <col min="11528" max="11528" width="4.1640625" style="18" customWidth="1"/>
    <col min="11529" max="11529" width="6.33203125" style="18" customWidth="1"/>
    <col min="11530" max="11530" width="7.83203125" style="18" customWidth="1"/>
    <col min="11531" max="11531" width="7.1640625" style="18" customWidth="1"/>
    <col min="11532" max="11532" width="7.5" style="18" customWidth="1"/>
    <col min="11533" max="11533" width="4.6640625" style="18" customWidth="1"/>
    <col min="11534" max="11534" width="4.83203125" style="18" customWidth="1"/>
    <col min="11535" max="11535" width="6.33203125" style="18" customWidth="1"/>
    <col min="11536" max="11536" width="7.83203125" style="18" customWidth="1"/>
    <col min="11537" max="11537" width="6.1640625" style="18" customWidth="1"/>
    <col min="11538" max="11538" width="7.5" style="18" customWidth="1"/>
    <col min="11539" max="11539" width="21.1640625" style="18" customWidth="1"/>
    <col min="11540" max="11776" width="9" style="18"/>
    <col min="11777" max="11777" width="5.5" style="18" customWidth="1"/>
    <col min="11778" max="11778" width="3.33203125" style="18" customWidth="1"/>
    <col min="11779" max="11779" width="16.1640625" style="18" customWidth="1"/>
    <col min="11780" max="11780" width="4.6640625" style="18" customWidth="1"/>
    <col min="11781" max="11781" width="6.33203125" style="18" customWidth="1"/>
    <col min="11782" max="11782" width="4.33203125" style="18" customWidth="1"/>
    <col min="11783" max="11783" width="7.1640625" style="18" customWidth="1"/>
    <col min="11784" max="11784" width="4.1640625" style="18" customWidth="1"/>
    <col min="11785" max="11785" width="6.33203125" style="18" customWidth="1"/>
    <col min="11786" max="11786" width="7.83203125" style="18" customWidth="1"/>
    <col min="11787" max="11787" width="7.1640625" style="18" customWidth="1"/>
    <col min="11788" max="11788" width="7.5" style="18" customWidth="1"/>
    <col min="11789" max="11789" width="4.6640625" style="18" customWidth="1"/>
    <col min="11790" max="11790" width="4.83203125" style="18" customWidth="1"/>
    <col min="11791" max="11791" width="6.33203125" style="18" customWidth="1"/>
    <col min="11792" max="11792" width="7.83203125" style="18" customWidth="1"/>
    <col min="11793" max="11793" width="6.1640625" style="18" customWidth="1"/>
    <col min="11794" max="11794" width="7.5" style="18" customWidth="1"/>
    <col min="11795" max="11795" width="21.1640625" style="18" customWidth="1"/>
    <col min="11796" max="12032" width="9" style="18"/>
    <col min="12033" max="12033" width="5.5" style="18" customWidth="1"/>
    <col min="12034" max="12034" width="3.33203125" style="18" customWidth="1"/>
    <col min="12035" max="12035" width="16.1640625" style="18" customWidth="1"/>
    <col min="12036" max="12036" width="4.6640625" style="18" customWidth="1"/>
    <col min="12037" max="12037" width="6.33203125" style="18" customWidth="1"/>
    <col min="12038" max="12038" width="4.33203125" style="18" customWidth="1"/>
    <col min="12039" max="12039" width="7.1640625" style="18" customWidth="1"/>
    <col min="12040" max="12040" width="4.1640625" style="18" customWidth="1"/>
    <col min="12041" max="12041" width="6.33203125" style="18" customWidth="1"/>
    <col min="12042" max="12042" width="7.83203125" style="18" customWidth="1"/>
    <col min="12043" max="12043" width="7.1640625" style="18" customWidth="1"/>
    <col min="12044" max="12044" width="7.5" style="18" customWidth="1"/>
    <col min="12045" max="12045" width="4.6640625" style="18" customWidth="1"/>
    <col min="12046" max="12046" width="4.83203125" style="18" customWidth="1"/>
    <col min="12047" max="12047" width="6.33203125" style="18" customWidth="1"/>
    <col min="12048" max="12048" width="7.83203125" style="18" customWidth="1"/>
    <col min="12049" max="12049" width="6.1640625" style="18" customWidth="1"/>
    <col min="12050" max="12050" width="7.5" style="18" customWidth="1"/>
    <col min="12051" max="12051" width="21.1640625" style="18" customWidth="1"/>
    <col min="12052" max="12288" width="9" style="18"/>
    <col min="12289" max="12289" width="5.5" style="18" customWidth="1"/>
    <col min="12290" max="12290" width="3.33203125" style="18" customWidth="1"/>
    <col min="12291" max="12291" width="16.1640625" style="18" customWidth="1"/>
    <col min="12292" max="12292" width="4.6640625" style="18" customWidth="1"/>
    <col min="12293" max="12293" width="6.33203125" style="18" customWidth="1"/>
    <col min="12294" max="12294" width="4.33203125" style="18" customWidth="1"/>
    <col min="12295" max="12295" width="7.1640625" style="18" customWidth="1"/>
    <col min="12296" max="12296" width="4.1640625" style="18" customWidth="1"/>
    <col min="12297" max="12297" width="6.33203125" style="18" customWidth="1"/>
    <col min="12298" max="12298" width="7.83203125" style="18" customWidth="1"/>
    <col min="12299" max="12299" width="7.1640625" style="18" customWidth="1"/>
    <col min="12300" max="12300" width="7.5" style="18" customWidth="1"/>
    <col min="12301" max="12301" width="4.6640625" style="18" customWidth="1"/>
    <col min="12302" max="12302" width="4.83203125" style="18" customWidth="1"/>
    <col min="12303" max="12303" width="6.33203125" style="18" customWidth="1"/>
    <col min="12304" max="12304" width="7.83203125" style="18" customWidth="1"/>
    <col min="12305" max="12305" width="6.1640625" style="18" customWidth="1"/>
    <col min="12306" max="12306" width="7.5" style="18" customWidth="1"/>
    <col min="12307" max="12307" width="21.1640625" style="18" customWidth="1"/>
    <col min="12308" max="12544" width="9" style="18"/>
    <col min="12545" max="12545" width="5.5" style="18" customWidth="1"/>
    <col min="12546" max="12546" width="3.33203125" style="18" customWidth="1"/>
    <col min="12547" max="12547" width="16.1640625" style="18" customWidth="1"/>
    <col min="12548" max="12548" width="4.6640625" style="18" customWidth="1"/>
    <col min="12549" max="12549" width="6.33203125" style="18" customWidth="1"/>
    <col min="12550" max="12550" width="4.33203125" style="18" customWidth="1"/>
    <col min="12551" max="12551" width="7.1640625" style="18" customWidth="1"/>
    <col min="12552" max="12552" width="4.1640625" style="18" customWidth="1"/>
    <col min="12553" max="12553" width="6.33203125" style="18" customWidth="1"/>
    <col min="12554" max="12554" width="7.83203125" style="18" customWidth="1"/>
    <col min="12555" max="12555" width="7.1640625" style="18" customWidth="1"/>
    <col min="12556" max="12556" width="7.5" style="18" customWidth="1"/>
    <col min="12557" max="12557" width="4.6640625" style="18" customWidth="1"/>
    <col min="12558" max="12558" width="4.83203125" style="18" customWidth="1"/>
    <col min="12559" max="12559" width="6.33203125" style="18" customWidth="1"/>
    <col min="12560" max="12560" width="7.83203125" style="18" customWidth="1"/>
    <col min="12561" max="12561" width="6.1640625" style="18" customWidth="1"/>
    <col min="12562" max="12562" width="7.5" style="18" customWidth="1"/>
    <col min="12563" max="12563" width="21.1640625" style="18" customWidth="1"/>
    <col min="12564" max="12800" width="9" style="18"/>
    <col min="12801" max="12801" width="5.5" style="18" customWidth="1"/>
    <col min="12802" max="12802" width="3.33203125" style="18" customWidth="1"/>
    <col min="12803" max="12803" width="16.1640625" style="18" customWidth="1"/>
    <col min="12804" max="12804" width="4.6640625" style="18" customWidth="1"/>
    <col min="12805" max="12805" width="6.33203125" style="18" customWidth="1"/>
    <col min="12806" max="12806" width="4.33203125" style="18" customWidth="1"/>
    <col min="12807" max="12807" width="7.1640625" style="18" customWidth="1"/>
    <col min="12808" max="12808" width="4.1640625" style="18" customWidth="1"/>
    <col min="12809" max="12809" width="6.33203125" style="18" customWidth="1"/>
    <col min="12810" max="12810" width="7.83203125" style="18" customWidth="1"/>
    <col min="12811" max="12811" width="7.1640625" style="18" customWidth="1"/>
    <col min="12812" max="12812" width="7.5" style="18" customWidth="1"/>
    <col min="12813" max="12813" width="4.6640625" style="18" customWidth="1"/>
    <col min="12814" max="12814" width="4.83203125" style="18" customWidth="1"/>
    <col min="12815" max="12815" width="6.33203125" style="18" customWidth="1"/>
    <col min="12816" max="12816" width="7.83203125" style="18" customWidth="1"/>
    <col min="12817" max="12817" width="6.1640625" style="18" customWidth="1"/>
    <col min="12818" max="12818" width="7.5" style="18" customWidth="1"/>
    <col min="12819" max="12819" width="21.1640625" style="18" customWidth="1"/>
    <col min="12820" max="13056" width="9" style="18"/>
    <col min="13057" max="13057" width="5.5" style="18" customWidth="1"/>
    <col min="13058" max="13058" width="3.33203125" style="18" customWidth="1"/>
    <col min="13059" max="13059" width="16.1640625" style="18" customWidth="1"/>
    <col min="13060" max="13060" width="4.6640625" style="18" customWidth="1"/>
    <col min="13061" max="13061" width="6.33203125" style="18" customWidth="1"/>
    <col min="13062" max="13062" width="4.33203125" style="18" customWidth="1"/>
    <col min="13063" max="13063" width="7.1640625" style="18" customWidth="1"/>
    <col min="13064" max="13064" width="4.1640625" style="18" customWidth="1"/>
    <col min="13065" max="13065" width="6.33203125" style="18" customWidth="1"/>
    <col min="13066" max="13066" width="7.83203125" style="18" customWidth="1"/>
    <col min="13067" max="13067" width="7.1640625" style="18" customWidth="1"/>
    <col min="13068" max="13068" width="7.5" style="18" customWidth="1"/>
    <col min="13069" max="13069" width="4.6640625" style="18" customWidth="1"/>
    <col min="13070" max="13070" width="4.83203125" style="18" customWidth="1"/>
    <col min="13071" max="13071" width="6.33203125" style="18" customWidth="1"/>
    <col min="13072" max="13072" width="7.83203125" style="18" customWidth="1"/>
    <col min="13073" max="13073" width="6.1640625" style="18" customWidth="1"/>
    <col min="13074" max="13074" width="7.5" style="18" customWidth="1"/>
    <col min="13075" max="13075" width="21.1640625" style="18" customWidth="1"/>
    <col min="13076" max="13312" width="9" style="18"/>
    <col min="13313" max="13313" width="5.5" style="18" customWidth="1"/>
    <col min="13314" max="13314" width="3.33203125" style="18" customWidth="1"/>
    <col min="13315" max="13315" width="16.1640625" style="18" customWidth="1"/>
    <col min="13316" max="13316" width="4.6640625" style="18" customWidth="1"/>
    <col min="13317" max="13317" width="6.33203125" style="18" customWidth="1"/>
    <col min="13318" max="13318" width="4.33203125" style="18" customWidth="1"/>
    <col min="13319" max="13319" width="7.1640625" style="18" customWidth="1"/>
    <col min="13320" max="13320" width="4.1640625" style="18" customWidth="1"/>
    <col min="13321" max="13321" width="6.33203125" style="18" customWidth="1"/>
    <col min="13322" max="13322" width="7.83203125" style="18" customWidth="1"/>
    <col min="13323" max="13323" width="7.1640625" style="18" customWidth="1"/>
    <col min="13324" max="13324" width="7.5" style="18" customWidth="1"/>
    <col min="13325" max="13325" width="4.6640625" style="18" customWidth="1"/>
    <col min="13326" max="13326" width="4.83203125" style="18" customWidth="1"/>
    <col min="13327" max="13327" width="6.33203125" style="18" customWidth="1"/>
    <col min="13328" max="13328" width="7.83203125" style="18" customWidth="1"/>
    <col min="13329" max="13329" width="6.1640625" style="18" customWidth="1"/>
    <col min="13330" max="13330" width="7.5" style="18" customWidth="1"/>
    <col min="13331" max="13331" width="21.1640625" style="18" customWidth="1"/>
    <col min="13332" max="13568" width="9" style="18"/>
    <col min="13569" max="13569" width="5.5" style="18" customWidth="1"/>
    <col min="13570" max="13570" width="3.33203125" style="18" customWidth="1"/>
    <col min="13571" max="13571" width="16.1640625" style="18" customWidth="1"/>
    <col min="13572" max="13572" width="4.6640625" style="18" customWidth="1"/>
    <col min="13573" max="13573" width="6.33203125" style="18" customWidth="1"/>
    <col min="13574" max="13574" width="4.33203125" style="18" customWidth="1"/>
    <col min="13575" max="13575" width="7.1640625" style="18" customWidth="1"/>
    <col min="13576" max="13576" width="4.1640625" style="18" customWidth="1"/>
    <col min="13577" max="13577" width="6.33203125" style="18" customWidth="1"/>
    <col min="13578" max="13578" width="7.83203125" style="18" customWidth="1"/>
    <col min="13579" max="13579" width="7.1640625" style="18" customWidth="1"/>
    <col min="13580" max="13580" width="7.5" style="18" customWidth="1"/>
    <col min="13581" max="13581" width="4.6640625" style="18" customWidth="1"/>
    <col min="13582" max="13582" width="4.83203125" style="18" customWidth="1"/>
    <col min="13583" max="13583" width="6.33203125" style="18" customWidth="1"/>
    <col min="13584" max="13584" width="7.83203125" style="18" customWidth="1"/>
    <col min="13585" max="13585" width="6.1640625" style="18" customWidth="1"/>
    <col min="13586" max="13586" width="7.5" style="18" customWidth="1"/>
    <col min="13587" max="13587" width="21.1640625" style="18" customWidth="1"/>
    <col min="13588" max="13824" width="9" style="18"/>
    <col min="13825" max="13825" width="5.5" style="18" customWidth="1"/>
    <col min="13826" max="13826" width="3.33203125" style="18" customWidth="1"/>
    <col min="13827" max="13827" width="16.1640625" style="18" customWidth="1"/>
    <col min="13828" max="13828" width="4.6640625" style="18" customWidth="1"/>
    <col min="13829" max="13829" width="6.33203125" style="18" customWidth="1"/>
    <col min="13830" max="13830" width="4.33203125" style="18" customWidth="1"/>
    <col min="13831" max="13831" width="7.1640625" style="18" customWidth="1"/>
    <col min="13832" max="13832" width="4.1640625" style="18" customWidth="1"/>
    <col min="13833" max="13833" width="6.33203125" style="18" customWidth="1"/>
    <col min="13834" max="13834" width="7.83203125" style="18" customWidth="1"/>
    <col min="13835" max="13835" width="7.1640625" style="18" customWidth="1"/>
    <col min="13836" max="13836" width="7.5" style="18" customWidth="1"/>
    <col min="13837" max="13837" width="4.6640625" style="18" customWidth="1"/>
    <col min="13838" max="13838" width="4.83203125" style="18" customWidth="1"/>
    <col min="13839" max="13839" width="6.33203125" style="18" customWidth="1"/>
    <col min="13840" max="13840" width="7.83203125" style="18" customWidth="1"/>
    <col min="13841" max="13841" width="6.1640625" style="18" customWidth="1"/>
    <col min="13842" max="13842" width="7.5" style="18" customWidth="1"/>
    <col min="13843" max="13843" width="21.1640625" style="18" customWidth="1"/>
    <col min="13844" max="14080" width="9" style="18"/>
    <col min="14081" max="14081" width="5.5" style="18" customWidth="1"/>
    <col min="14082" max="14082" width="3.33203125" style="18" customWidth="1"/>
    <col min="14083" max="14083" width="16.1640625" style="18" customWidth="1"/>
    <col min="14084" max="14084" width="4.6640625" style="18" customWidth="1"/>
    <col min="14085" max="14085" width="6.33203125" style="18" customWidth="1"/>
    <col min="14086" max="14086" width="4.33203125" style="18" customWidth="1"/>
    <col min="14087" max="14087" width="7.1640625" style="18" customWidth="1"/>
    <col min="14088" max="14088" width="4.1640625" style="18" customWidth="1"/>
    <col min="14089" max="14089" width="6.33203125" style="18" customWidth="1"/>
    <col min="14090" max="14090" width="7.83203125" style="18" customWidth="1"/>
    <col min="14091" max="14091" width="7.1640625" style="18" customWidth="1"/>
    <col min="14092" max="14092" width="7.5" style="18" customWidth="1"/>
    <col min="14093" max="14093" width="4.6640625" style="18" customWidth="1"/>
    <col min="14094" max="14094" width="4.83203125" style="18" customWidth="1"/>
    <col min="14095" max="14095" width="6.33203125" style="18" customWidth="1"/>
    <col min="14096" max="14096" width="7.83203125" style="18" customWidth="1"/>
    <col min="14097" max="14097" width="6.1640625" style="18" customWidth="1"/>
    <col min="14098" max="14098" width="7.5" style="18" customWidth="1"/>
    <col min="14099" max="14099" width="21.1640625" style="18" customWidth="1"/>
    <col min="14100" max="14336" width="9" style="18"/>
    <col min="14337" max="14337" width="5.5" style="18" customWidth="1"/>
    <col min="14338" max="14338" width="3.33203125" style="18" customWidth="1"/>
    <col min="14339" max="14339" width="16.1640625" style="18" customWidth="1"/>
    <col min="14340" max="14340" width="4.6640625" style="18" customWidth="1"/>
    <col min="14341" max="14341" width="6.33203125" style="18" customWidth="1"/>
    <col min="14342" max="14342" width="4.33203125" style="18" customWidth="1"/>
    <col min="14343" max="14343" width="7.1640625" style="18" customWidth="1"/>
    <col min="14344" max="14344" width="4.1640625" style="18" customWidth="1"/>
    <col min="14345" max="14345" width="6.33203125" style="18" customWidth="1"/>
    <col min="14346" max="14346" width="7.83203125" style="18" customWidth="1"/>
    <col min="14347" max="14347" width="7.1640625" style="18" customWidth="1"/>
    <col min="14348" max="14348" width="7.5" style="18" customWidth="1"/>
    <col min="14349" max="14349" width="4.6640625" style="18" customWidth="1"/>
    <col min="14350" max="14350" width="4.83203125" style="18" customWidth="1"/>
    <col min="14351" max="14351" width="6.33203125" style="18" customWidth="1"/>
    <col min="14352" max="14352" width="7.83203125" style="18" customWidth="1"/>
    <col min="14353" max="14353" width="6.1640625" style="18" customWidth="1"/>
    <col min="14354" max="14354" width="7.5" style="18" customWidth="1"/>
    <col min="14355" max="14355" width="21.1640625" style="18" customWidth="1"/>
    <col min="14356" max="14592" width="9" style="18"/>
    <col min="14593" max="14593" width="5.5" style="18" customWidth="1"/>
    <col min="14594" max="14594" width="3.33203125" style="18" customWidth="1"/>
    <col min="14595" max="14595" width="16.1640625" style="18" customWidth="1"/>
    <col min="14596" max="14596" width="4.6640625" style="18" customWidth="1"/>
    <col min="14597" max="14597" width="6.33203125" style="18" customWidth="1"/>
    <col min="14598" max="14598" width="4.33203125" style="18" customWidth="1"/>
    <col min="14599" max="14599" width="7.1640625" style="18" customWidth="1"/>
    <col min="14600" max="14600" width="4.1640625" style="18" customWidth="1"/>
    <col min="14601" max="14601" width="6.33203125" style="18" customWidth="1"/>
    <col min="14602" max="14602" width="7.83203125" style="18" customWidth="1"/>
    <col min="14603" max="14603" width="7.1640625" style="18" customWidth="1"/>
    <col min="14604" max="14604" width="7.5" style="18" customWidth="1"/>
    <col min="14605" max="14605" width="4.6640625" style="18" customWidth="1"/>
    <col min="14606" max="14606" width="4.83203125" style="18" customWidth="1"/>
    <col min="14607" max="14607" width="6.33203125" style="18" customWidth="1"/>
    <col min="14608" max="14608" width="7.83203125" style="18" customWidth="1"/>
    <col min="14609" max="14609" width="6.1640625" style="18" customWidth="1"/>
    <col min="14610" max="14610" width="7.5" style="18" customWidth="1"/>
    <col min="14611" max="14611" width="21.1640625" style="18" customWidth="1"/>
    <col min="14612" max="14848" width="9" style="18"/>
    <col min="14849" max="14849" width="5.5" style="18" customWidth="1"/>
    <col min="14850" max="14850" width="3.33203125" style="18" customWidth="1"/>
    <col min="14851" max="14851" width="16.1640625" style="18" customWidth="1"/>
    <col min="14852" max="14852" width="4.6640625" style="18" customWidth="1"/>
    <col min="14853" max="14853" width="6.33203125" style="18" customWidth="1"/>
    <col min="14854" max="14854" width="4.33203125" style="18" customWidth="1"/>
    <col min="14855" max="14855" width="7.1640625" style="18" customWidth="1"/>
    <col min="14856" max="14856" width="4.1640625" style="18" customWidth="1"/>
    <col min="14857" max="14857" width="6.33203125" style="18" customWidth="1"/>
    <col min="14858" max="14858" width="7.83203125" style="18" customWidth="1"/>
    <col min="14859" max="14859" width="7.1640625" style="18" customWidth="1"/>
    <col min="14860" max="14860" width="7.5" style="18" customWidth="1"/>
    <col min="14861" max="14861" width="4.6640625" style="18" customWidth="1"/>
    <col min="14862" max="14862" width="4.83203125" style="18" customWidth="1"/>
    <col min="14863" max="14863" width="6.33203125" style="18" customWidth="1"/>
    <col min="14864" max="14864" width="7.83203125" style="18" customWidth="1"/>
    <col min="14865" max="14865" width="6.1640625" style="18" customWidth="1"/>
    <col min="14866" max="14866" width="7.5" style="18" customWidth="1"/>
    <col min="14867" max="14867" width="21.1640625" style="18" customWidth="1"/>
    <col min="14868" max="15104" width="9" style="18"/>
    <col min="15105" max="15105" width="5.5" style="18" customWidth="1"/>
    <col min="15106" max="15106" width="3.33203125" style="18" customWidth="1"/>
    <col min="15107" max="15107" width="16.1640625" style="18" customWidth="1"/>
    <col min="15108" max="15108" width="4.6640625" style="18" customWidth="1"/>
    <col min="15109" max="15109" width="6.33203125" style="18" customWidth="1"/>
    <col min="15110" max="15110" width="4.33203125" style="18" customWidth="1"/>
    <col min="15111" max="15111" width="7.1640625" style="18" customWidth="1"/>
    <col min="15112" max="15112" width="4.1640625" style="18" customWidth="1"/>
    <col min="15113" max="15113" width="6.33203125" style="18" customWidth="1"/>
    <col min="15114" max="15114" width="7.83203125" style="18" customWidth="1"/>
    <col min="15115" max="15115" width="7.1640625" style="18" customWidth="1"/>
    <col min="15116" max="15116" width="7.5" style="18" customWidth="1"/>
    <col min="15117" max="15117" width="4.6640625" style="18" customWidth="1"/>
    <col min="15118" max="15118" width="4.83203125" style="18" customWidth="1"/>
    <col min="15119" max="15119" width="6.33203125" style="18" customWidth="1"/>
    <col min="15120" max="15120" width="7.83203125" style="18" customWidth="1"/>
    <col min="15121" max="15121" width="6.1640625" style="18" customWidth="1"/>
    <col min="15122" max="15122" width="7.5" style="18" customWidth="1"/>
    <col min="15123" max="15123" width="21.1640625" style="18" customWidth="1"/>
    <col min="15124" max="15360" width="9" style="18"/>
    <col min="15361" max="15361" width="5.5" style="18" customWidth="1"/>
    <col min="15362" max="15362" width="3.33203125" style="18" customWidth="1"/>
    <col min="15363" max="15363" width="16.1640625" style="18" customWidth="1"/>
    <col min="15364" max="15364" width="4.6640625" style="18" customWidth="1"/>
    <col min="15365" max="15365" width="6.33203125" style="18" customWidth="1"/>
    <col min="15366" max="15366" width="4.33203125" style="18" customWidth="1"/>
    <col min="15367" max="15367" width="7.1640625" style="18" customWidth="1"/>
    <col min="15368" max="15368" width="4.1640625" style="18" customWidth="1"/>
    <col min="15369" max="15369" width="6.33203125" style="18" customWidth="1"/>
    <col min="15370" max="15370" width="7.83203125" style="18" customWidth="1"/>
    <col min="15371" max="15371" width="7.1640625" style="18" customWidth="1"/>
    <col min="15372" max="15372" width="7.5" style="18" customWidth="1"/>
    <col min="15373" max="15373" width="4.6640625" style="18" customWidth="1"/>
    <col min="15374" max="15374" width="4.83203125" style="18" customWidth="1"/>
    <col min="15375" max="15375" width="6.33203125" style="18" customWidth="1"/>
    <col min="15376" max="15376" width="7.83203125" style="18" customWidth="1"/>
    <col min="15377" max="15377" width="6.1640625" style="18" customWidth="1"/>
    <col min="15378" max="15378" width="7.5" style="18" customWidth="1"/>
    <col min="15379" max="15379" width="21.1640625" style="18" customWidth="1"/>
    <col min="15380" max="15616" width="9" style="18"/>
    <col min="15617" max="15617" width="5.5" style="18" customWidth="1"/>
    <col min="15618" max="15618" width="3.33203125" style="18" customWidth="1"/>
    <col min="15619" max="15619" width="16.1640625" style="18" customWidth="1"/>
    <col min="15620" max="15620" width="4.6640625" style="18" customWidth="1"/>
    <col min="15621" max="15621" width="6.33203125" style="18" customWidth="1"/>
    <col min="15622" max="15622" width="4.33203125" style="18" customWidth="1"/>
    <col min="15623" max="15623" width="7.1640625" style="18" customWidth="1"/>
    <col min="15624" max="15624" width="4.1640625" style="18" customWidth="1"/>
    <col min="15625" max="15625" width="6.33203125" style="18" customWidth="1"/>
    <col min="15626" max="15626" width="7.83203125" style="18" customWidth="1"/>
    <col min="15627" max="15627" width="7.1640625" style="18" customWidth="1"/>
    <col min="15628" max="15628" width="7.5" style="18" customWidth="1"/>
    <col min="15629" max="15629" width="4.6640625" style="18" customWidth="1"/>
    <col min="15630" max="15630" width="4.83203125" style="18" customWidth="1"/>
    <col min="15631" max="15631" width="6.33203125" style="18" customWidth="1"/>
    <col min="15632" max="15632" width="7.83203125" style="18" customWidth="1"/>
    <col min="15633" max="15633" width="6.1640625" style="18" customWidth="1"/>
    <col min="15634" max="15634" width="7.5" style="18" customWidth="1"/>
    <col min="15635" max="15635" width="21.1640625" style="18" customWidth="1"/>
    <col min="15636" max="15872" width="9" style="18"/>
    <col min="15873" max="15873" width="5.5" style="18" customWidth="1"/>
    <col min="15874" max="15874" width="3.33203125" style="18" customWidth="1"/>
    <col min="15875" max="15875" width="16.1640625" style="18" customWidth="1"/>
    <col min="15876" max="15876" width="4.6640625" style="18" customWidth="1"/>
    <col min="15877" max="15877" width="6.33203125" style="18" customWidth="1"/>
    <col min="15878" max="15878" width="4.33203125" style="18" customWidth="1"/>
    <col min="15879" max="15879" width="7.1640625" style="18" customWidth="1"/>
    <col min="15880" max="15880" width="4.1640625" style="18" customWidth="1"/>
    <col min="15881" max="15881" width="6.33203125" style="18" customWidth="1"/>
    <col min="15882" max="15882" width="7.83203125" style="18" customWidth="1"/>
    <col min="15883" max="15883" width="7.1640625" style="18" customWidth="1"/>
    <col min="15884" max="15884" width="7.5" style="18" customWidth="1"/>
    <col min="15885" max="15885" width="4.6640625" style="18" customWidth="1"/>
    <col min="15886" max="15886" width="4.83203125" style="18" customWidth="1"/>
    <col min="15887" max="15887" width="6.33203125" style="18" customWidth="1"/>
    <col min="15888" max="15888" width="7.83203125" style="18" customWidth="1"/>
    <col min="15889" max="15889" width="6.1640625" style="18" customWidth="1"/>
    <col min="15890" max="15890" width="7.5" style="18" customWidth="1"/>
    <col min="15891" max="15891" width="21.1640625" style="18" customWidth="1"/>
    <col min="15892" max="16128" width="9" style="18"/>
    <col min="16129" max="16129" width="5.5" style="18" customWidth="1"/>
    <col min="16130" max="16130" width="3.33203125" style="18" customWidth="1"/>
    <col min="16131" max="16131" width="16.1640625" style="18" customWidth="1"/>
    <col min="16132" max="16132" width="4.6640625" style="18" customWidth="1"/>
    <col min="16133" max="16133" width="6.33203125" style="18" customWidth="1"/>
    <col min="16134" max="16134" width="4.33203125" style="18" customWidth="1"/>
    <col min="16135" max="16135" width="7.1640625" style="18" customWidth="1"/>
    <col min="16136" max="16136" width="4.1640625" style="18" customWidth="1"/>
    <col min="16137" max="16137" width="6.33203125" style="18" customWidth="1"/>
    <col min="16138" max="16138" width="7.83203125" style="18" customWidth="1"/>
    <col min="16139" max="16139" width="7.1640625" style="18" customWidth="1"/>
    <col min="16140" max="16140" width="7.5" style="18" customWidth="1"/>
    <col min="16141" max="16141" width="4.6640625" style="18" customWidth="1"/>
    <col min="16142" max="16142" width="4.83203125" style="18" customWidth="1"/>
    <col min="16143" max="16143" width="6.33203125" style="18" customWidth="1"/>
    <col min="16144" max="16144" width="7.83203125" style="18" customWidth="1"/>
    <col min="16145" max="16145" width="6.1640625" style="18" customWidth="1"/>
    <col min="16146" max="16146" width="7.5" style="18" customWidth="1"/>
    <col min="16147" max="16147" width="21.1640625" style="18" customWidth="1"/>
    <col min="16148" max="16384" width="9" style="18"/>
  </cols>
  <sheetData>
    <row r="1" spans="1:19" ht="14">
      <c r="A1" s="15" t="s">
        <v>28</v>
      </c>
      <c r="B1" s="16"/>
      <c r="C1" s="16"/>
      <c r="D1" s="15" t="s">
        <v>29</v>
      </c>
      <c r="E1" s="17" t="s">
        <v>30</v>
      </c>
      <c r="G1" s="19" t="s">
        <v>31</v>
      </c>
      <c r="H1" s="114" t="s">
        <v>32</v>
      </c>
      <c r="I1" s="114"/>
      <c r="J1" s="114"/>
      <c r="K1" s="19" t="s">
        <v>33</v>
      </c>
      <c r="L1" s="114" t="s">
        <v>34</v>
      </c>
      <c r="M1" s="114"/>
      <c r="O1" s="115" t="s">
        <v>35</v>
      </c>
      <c r="P1" s="115"/>
      <c r="Q1" s="20" t="s">
        <v>334</v>
      </c>
      <c r="R1" s="16"/>
      <c r="S1" s="111" t="s">
        <v>243</v>
      </c>
    </row>
    <row r="2" spans="1:19" ht="13">
      <c r="A2" s="15" t="s">
        <v>36</v>
      </c>
      <c r="B2" s="16"/>
      <c r="C2" s="16"/>
      <c r="D2" s="19" t="s">
        <v>37</v>
      </c>
      <c r="E2" s="22" t="s">
        <v>38</v>
      </c>
      <c r="F2" s="23"/>
      <c r="G2" s="24" t="s">
        <v>39</v>
      </c>
      <c r="J2" s="23"/>
      <c r="K2" s="25" t="s">
        <v>40</v>
      </c>
      <c r="L2" s="26" t="s">
        <v>38</v>
      </c>
      <c r="M2" s="16"/>
      <c r="N2" s="21" t="s">
        <v>39</v>
      </c>
      <c r="O2" s="27"/>
      <c r="P2" s="28"/>
      <c r="R2" s="29" t="s">
        <v>41</v>
      </c>
      <c r="S2" s="30">
        <v>38517</v>
      </c>
    </row>
    <row r="3" spans="1:19" ht="6.75" customHeight="1"/>
    <row r="4" spans="1:19" ht="11.25" customHeight="1">
      <c r="A4" s="150" t="s">
        <v>149</v>
      </c>
      <c r="B4" s="116" t="s">
        <v>42</v>
      </c>
      <c r="C4" s="119" t="s">
        <v>151</v>
      </c>
      <c r="D4" s="120"/>
      <c r="E4" s="120"/>
      <c r="F4" s="120"/>
      <c r="G4" s="120"/>
      <c r="H4" s="121"/>
      <c r="I4" s="122" t="s">
        <v>43</v>
      </c>
      <c r="J4" s="123"/>
      <c r="K4" s="124"/>
      <c r="L4" s="155" t="s">
        <v>168</v>
      </c>
      <c r="M4" s="125" t="s">
        <v>44</v>
      </c>
      <c r="N4" s="88" t="s">
        <v>45</v>
      </c>
      <c r="O4" s="55" t="s">
        <v>46</v>
      </c>
      <c r="P4" s="33" t="s">
        <v>47</v>
      </c>
      <c r="Q4" s="88" t="s">
        <v>48</v>
      </c>
      <c r="R4" s="144" t="s">
        <v>170</v>
      </c>
      <c r="S4" s="145"/>
    </row>
    <row r="5" spans="1:19" ht="11.25" customHeight="1">
      <c r="A5" s="151"/>
      <c r="B5" s="117"/>
      <c r="C5" s="128" t="s">
        <v>150</v>
      </c>
      <c r="D5" s="55"/>
      <c r="E5" s="130" t="s">
        <v>152</v>
      </c>
      <c r="F5" s="123"/>
      <c r="G5" s="123"/>
      <c r="H5" s="124"/>
      <c r="I5" s="153" t="s">
        <v>155</v>
      </c>
      <c r="J5" s="55" t="s">
        <v>156</v>
      </c>
      <c r="K5" s="57" t="s">
        <v>49</v>
      </c>
      <c r="L5" s="156"/>
      <c r="M5" s="126"/>
      <c r="N5" s="89" t="s">
        <v>50</v>
      </c>
      <c r="O5" s="56" t="s">
        <v>51</v>
      </c>
      <c r="P5" s="34" t="s">
        <v>52</v>
      </c>
      <c r="Q5" s="89" t="s">
        <v>53</v>
      </c>
      <c r="R5" s="146"/>
      <c r="S5" s="147"/>
    </row>
    <row r="6" spans="1:19" ht="14">
      <c r="A6" s="152"/>
      <c r="B6" s="118"/>
      <c r="C6" s="129"/>
      <c r="D6" s="58"/>
      <c r="E6" s="130" t="s">
        <v>153</v>
      </c>
      <c r="F6" s="124"/>
      <c r="G6" s="130" t="s">
        <v>154</v>
      </c>
      <c r="H6" s="124"/>
      <c r="I6" s="154"/>
      <c r="J6" s="58" t="s">
        <v>54</v>
      </c>
      <c r="K6" s="57" t="s">
        <v>55</v>
      </c>
      <c r="L6" s="157"/>
      <c r="M6" s="127"/>
      <c r="N6" s="90" t="s">
        <v>56</v>
      </c>
      <c r="O6" s="58" t="s">
        <v>57</v>
      </c>
      <c r="P6" s="35" t="s">
        <v>58</v>
      </c>
      <c r="Q6" s="90" t="s">
        <v>59</v>
      </c>
      <c r="R6" s="148"/>
      <c r="S6" s="149"/>
    </row>
    <row r="7" spans="1:19" ht="10.5" customHeight="1">
      <c r="A7" s="131"/>
      <c r="B7" s="132"/>
      <c r="C7" s="142" t="s">
        <v>157</v>
      </c>
      <c r="D7" s="59"/>
      <c r="E7" s="60">
        <v>33.554600000000001</v>
      </c>
      <c r="F7" s="59"/>
      <c r="G7" s="60">
        <v>-76.197800000000001</v>
      </c>
      <c r="H7" s="61"/>
      <c r="I7" s="55"/>
      <c r="J7" s="136">
        <v>0</v>
      </c>
      <c r="K7" s="136"/>
      <c r="L7" s="99"/>
      <c r="M7" s="91"/>
      <c r="N7" s="91"/>
      <c r="O7" s="85"/>
      <c r="P7" s="36"/>
      <c r="Q7" s="95"/>
      <c r="R7" s="138" t="s">
        <v>171</v>
      </c>
      <c r="S7" s="139"/>
    </row>
    <row r="8" spans="1:19" ht="14.25" customHeight="1">
      <c r="A8" s="131"/>
      <c r="B8" s="133"/>
      <c r="C8" s="143"/>
      <c r="D8" s="57"/>
      <c r="E8" s="62"/>
      <c r="F8" s="63"/>
      <c r="G8" s="62"/>
      <c r="H8" s="64"/>
      <c r="I8" s="65" t="s">
        <v>60</v>
      </c>
      <c r="J8" s="137"/>
      <c r="K8" s="137"/>
      <c r="L8" s="100" t="s">
        <v>169</v>
      </c>
      <c r="M8" s="92" t="s">
        <v>61</v>
      </c>
      <c r="N8" s="92" t="s">
        <v>62</v>
      </c>
      <c r="O8" s="86" t="s">
        <v>63</v>
      </c>
      <c r="P8" s="37" t="s">
        <v>64</v>
      </c>
      <c r="Q8" s="96" t="s">
        <v>65</v>
      </c>
      <c r="R8" s="162"/>
      <c r="S8" s="141"/>
    </row>
    <row r="9" spans="1:19" ht="10.5" customHeight="1">
      <c r="A9" s="131"/>
      <c r="B9" s="132"/>
      <c r="C9" s="134" t="s">
        <v>158</v>
      </c>
      <c r="D9" s="66"/>
      <c r="E9" s="60">
        <v>22.2651</v>
      </c>
      <c r="F9" s="59"/>
      <c r="G9" s="60">
        <v>113.52970000000001</v>
      </c>
      <c r="H9" s="61"/>
      <c r="I9" s="67">
        <v>1.1000000000000001</v>
      </c>
      <c r="J9" s="136">
        <v>1.1000000000000001</v>
      </c>
      <c r="K9" s="136"/>
      <c r="L9" s="158" t="s">
        <v>169</v>
      </c>
      <c r="M9" s="91"/>
      <c r="N9" s="91"/>
      <c r="O9" s="85"/>
      <c r="P9" s="36"/>
      <c r="Q9" s="91"/>
      <c r="R9" s="138" t="s">
        <v>172</v>
      </c>
      <c r="S9" s="139"/>
    </row>
    <row r="10" spans="1:19" ht="15" customHeight="1">
      <c r="A10" s="131"/>
      <c r="B10" s="133"/>
      <c r="C10" s="135"/>
      <c r="D10" s="68"/>
      <c r="E10" s="62" t="s">
        <v>66</v>
      </c>
      <c r="F10" s="63" t="str">
        <f>IF(E9&lt;0,"S","N")</f>
        <v>N</v>
      </c>
      <c r="G10" s="62" t="s">
        <v>67</v>
      </c>
      <c r="H10" s="64" t="str">
        <f>IF(G9&lt;0,"W","E")</f>
        <v>E</v>
      </c>
      <c r="I10" s="65" t="s">
        <v>68</v>
      </c>
      <c r="J10" s="137"/>
      <c r="K10" s="137"/>
      <c r="L10" s="157"/>
      <c r="M10" s="92" t="s">
        <v>61</v>
      </c>
      <c r="N10" s="92" t="s">
        <v>62</v>
      </c>
      <c r="O10" s="86"/>
      <c r="P10" s="37" t="s">
        <v>64</v>
      </c>
      <c r="Q10" s="97" t="s">
        <v>65</v>
      </c>
      <c r="R10" s="140" t="s">
        <v>173</v>
      </c>
      <c r="S10" s="141"/>
    </row>
    <row r="11" spans="1:19" ht="10.5" customHeight="1">
      <c r="A11" s="131"/>
      <c r="B11" s="132"/>
      <c r="C11" s="159" t="s">
        <v>69</v>
      </c>
      <c r="D11" s="66"/>
      <c r="E11" s="60">
        <v>22.234000000000002</v>
      </c>
      <c r="F11" s="59"/>
      <c r="G11" s="60">
        <v>113.5365</v>
      </c>
      <c r="H11" s="61"/>
      <c r="I11" s="67">
        <v>5</v>
      </c>
      <c r="J11" s="136">
        <v>6.1</v>
      </c>
      <c r="K11" s="136"/>
      <c r="L11" s="158" t="s">
        <v>169</v>
      </c>
      <c r="M11" s="91"/>
      <c r="N11" s="91"/>
      <c r="O11" s="85"/>
      <c r="P11" s="36"/>
      <c r="Q11" s="95"/>
      <c r="R11" s="138" t="s">
        <v>174</v>
      </c>
      <c r="S11" s="139"/>
    </row>
    <row r="12" spans="1:19" ht="14.25" customHeight="1">
      <c r="A12" s="131"/>
      <c r="B12" s="133"/>
      <c r="C12" s="135"/>
      <c r="D12" s="68"/>
      <c r="E12" s="62" t="s">
        <v>70</v>
      </c>
      <c r="F12" s="63" t="str">
        <f>IF(E11&lt;0,"S","N")</f>
        <v>N</v>
      </c>
      <c r="G12" s="62" t="s">
        <v>71</v>
      </c>
      <c r="H12" s="64" t="str">
        <f>IF(G11&lt;0,"W","E")</f>
        <v>E</v>
      </c>
      <c r="I12" s="65" t="s">
        <v>72</v>
      </c>
      <c r="J12" s="137"/>
      <c r="K12" s="137"/>
      <c r="L12" s="157"/>
      <c r="M12" s="92" t="s">
        <v>61</v>
      </c>
      <c r="N12" s="92" t="s">
        <v>62</v>
      </c>
      <c r="O12" s="86"/>
      <c r="P12" s="37" t="s">
        <v>64</v>
      </c>
      <c r="Q12" s="96" t="s">
        <v>65</v>
      </c>
      <c r="R12" s="140" t="s">
        <v>175</v>
      </c>
      <c r="S12" s="141"/>
    </row>
    <row r="13" spans="1:19" ht="10.5" customHeight="1">
      <c r="A13" s="131"/>
      <c r="B13" s="132"/>
      <c r="C13" s="159" t="s">
        <v>73</v>
      </c>
      <c r="D13" s="66"/>
      <c r="E13" s="60">
        <v>22.2182</v>
      </c>
      <c r="F13" s="59"/>
      <c r="G13" s="60">
        <v>113.5484</v>
      </c>
      <c r="H13" s="61"/>
      <c r="I13" s="67">
        <v>2.1</v>
      </c>
      <c r="J13" s="136">
        <v>8.1999999999999993</v>
      </c>
      <c r="K13" s="136"/>
      <c r="L13" s="158" t="s">
        <v>169</v>
      </c>
      <c r="M13" s="91"/>
      <c r="N13" s="91"/>
      <c r="O13" s="85"/>
      <c r="P13" s="36"/>
      <c r="Q13" s="91"/>
      <c r="R13" s="160" t="s">
        <v>74</v>
      </c>
      <c r="S13" s="161"/>
    </row>
    <row r="14" spans="1:19" ht="14.25" customHeight="1">
      <c r="A14" s="131"/>
      <c r="B14" s="133"/>
      <c r="C14" s="135"/>
      <c r="D14" s="68"/>
      <c r="E14" s="62" t="s">
        <v>75</v>
      </c>
      <c r="F14" s="63" t="str">
        <f>IF(E13&lt;0,"S","N")</f>
        <v>N</v>
      </c>
      <c r="G14" s="62" t="s">
        <v>76</v>
      </c>
      <c r="H14" s="64" t="str">
        <f>IF(G13&lt;0,"W","E")</f>
        <v>E</v>
      </c>
      <c r="I14" s="65" t="s">
        <v>77</v>
      </c>
      <c r="J14" s="137"/>
      <c r="K14" s="137"/>
      <c r="L14" s="157"/>
      <c r="M14" s="92" t="s">
        <v>61</v>
      </c>
      <c r="N14" s="92" t="s">
        <v>62</v>
      </c>
      <c r="O14" s="86"/>
      <c r="P14" s="37" t="s">
        <v>64</v>
      </c>
      <c r="Q14" s="97" t="s">
        <v>65</v>
      </c>
      <c r="R14" s="162"/>
      <c r="S14" s="141"/>
    </row>
    <row r="15" spans="1:19" ht="10.5" customHeight="1">
      <c r="A15" s="131"/>
      <c r="B15" s="132"/>
      <c r="C15" s="163" t="s">
        <v>78</v>
      </c>
      <c r="D15" s="66"/>
      <c r="E15" s="60">
        <v>22.207000000000001</v>
      </c>
      <c r="F15" s="59"/>
      <c r="G15" s="60">
        <v>113.57129999999999</v>
      </c>
      <c r="H15" s="61"/>
      <c r="I15" s="67">
        <v>1.4</v>
      </c>
      <c r="J15" s="136">
        <v>9.6</v>
      </c>
      <c r="K15" s="136"/>
      <c r="L15" s="158" t="s">
        <v>169</v>
      </c>
      <c r="M15" s="91"/>
      <c r="N15" s="91"/>
      <c r="O15" s="85"/>
      <c r="P15" s="36"/>
      <c r="Q15" s="91"/>
      <c r="R15" s="138" t="s">
        <v>176</v>
      </c>
      <c r="S15" s="139"/>
    </row>
    <row r="16" spans="1:19" ht="13.5" customHeight="1">
      <c r="A16" s="131"/>
      <c r="B16" s="133"/>
      <c r="C16" s="143"/>
      <c r="D16" s="68"/>
      <c r="E16" s="62" t="s">
        <v>79</v>
      </c>
      <c r="F16" s="63" t="str">
        <f>IF(E15&lt;0,"S","N")</f>
        <v>N</v>
      </c>
      <c r="G16" s="62" t="s">
        <v>80</v>
      </c>
      <c r="H16" s="64" t="str">
        <f>IF(G15&lt;0,"W","E")</f>
        <v>E</v>
      </c>
      <c r="I16" s="65" t="s">
        <v>81</v>
      </c>
      <c r="J16" s="137"/>
      <c r="K16" s="137"/>
      <c r="L16" s="157"/>
      <c r="M16" s="92" t="s">
        <v>61</v>
      </c>
      <c r="N16" s="92" t="s">
        <v>62</v>
      </c>
      <c r="O16" s="86"/>
      <c r="P16" s="37" t="s">
        <v>64</v>
      </c>
      <c r="Q16" s="97" t="s">
        <v>65</v>
      </c>
      <c r="R16" s="140" t="s">
        <v>175</v>
      </c>
      <c r="S16" s="141"/>
    </row>
    <row r="17" spans="1:19" ht="10.5" customHeight="1">
      <c r="A17" s="131"/>
      <c r="B17" s="132"/>
      <c r="C17" s="159" t="s">
        <v>82</v>
      </c>
      <c r="D17" s="66"/>
      <c r="E17" s="60">
        <v>22.206299999999999</v>
      </c>
      <c r="F17" s="59"/>
      <c r="G17" s="60">
        <v>114.0256</v>
      </c>
      <c r="H17" s="61"/>
      <c r="I17" s="67">
        <v>12.3</v>
      </c>
      <c r="J17" s="136">
        <v>21.9</v>
      </c>
      <c r="K17" s="136"/>
      <c r="L17" s="158" t="s">
        <v>169</v>
      </c>
      <c r="M17" s="91"/>
      <c r="N17" s="91"/>
      <c r="O17" s="85"/>
      <c r="P17" s="36"/>
      <c r="Q17" s="91"/>
      <c r="R17" s="138" t="s">
        <v>177</v>
      </c>
      <c r="S17" s="139"/>
    </row>
    <row r="18" spans="1:19" ht="14.25" customHeight="1">
      <c r="A18" s="131"/>
      <c r="B18" s="133"/>
      <c r="C18" s="135"/>
      <c r="D18" s="68"/>
      <c r="E18" s="62" t="s">
        <v>83</v>
      </c>
      <c r="F18" s="63" t="str">
        <f>IF(E17&lt;0,"S","N")</f>
        <v>N</v>
      </c>
      <c r="G18" s="62" t="s">
        <v>84</v>
      </c>
      <c r="H18" s="64" t="str">
        <f>IF(G17&lt;0,"W","E")</f>
        <v>E</v>
      </c>
      <c r="I18" s="65" t="s">
        <v>85</v>
      </c>
      <c r="J18" s="137"/>
      <c r="K18" s="137"/>
      <c r="L18" s="157"/>
      <c r="M18" s="92" t="s">
        <v>61</v>
      </c>
      <c r="N18" s="92" t="s">
        <v>62</v>
      </c>
      <c r="O18" s="86"/>
      <c r="P18" s="37" t="s">
        <v>64</v>
      </c>
      <c r="Q18" s="97" t="s">
        <v>65</v>
      </c>
      <c r="R18" s="140" t="s">
        <v>178</v>
      </c>
      <c r="S18" s="141"/>
    </row>
    <row r="19" spans="1:19" ht="10.5" customHeight="1">
      <c r="A19" s="131"/>
      <c r="B19" s="132"/>
      <c r="C19" s="159" t="s">
        <v>86</v>
      </c>
      <c r="D19" s="66"/>
      <c r="E19" s="60">
        <v>22.215499999999999</v>
      </c>
      <c r="F19" s="59"/>
      <c r="G19" s="60">
        <v>114.03360000000001</v>
      </c>
      <c r="H19" s="61"/>
      <c r="I19" s="67">
        <v>12.5</v>
      </c>
      <c r="J19" s="136">
        <v>34.4</v>
      </c>
      <c r="K19" s="136"/>
      <c r="L19" s="158" t="s">
        <v>169</v>
      </c>
      <c r="M19" s="91"/>
      <c r="N19" s="91"/>
      <c r="O19" s="85"/>
      <c r="P19" s="36"/>
      <c r="Q19" s="91"/>
      <c r="R19" s="138" t="s">
        <v>179</v>
      </c>
      <c r="S19" s="139"/>
    </row>
    <row r="20" spans="1:19" ht="13.5" customHeight="1">
      <c r="A20" s="131"/>
      <c r="B20" s="133"/>
      <c r="C20" s="135"/>
      <c r="D20" s="68"/>
      <c r="E20" s="62" t="s">
        <v>87</v>
      </c>
      <c r="F20" s="63" t="str">
        <f>IF(E19&lt;0,"S","N")</f>
        <v>N</v>
      </c>
      <c r="G20" s="62" t="s">
        <v>88</v>
      </c>
      <c r="H20" s="64" t="str">
        <f>IF(G19&lt;0,"W","E")</f>
        <v>E</v>
      </c>
      <c r="I20" s="65" t="s">
        <v>89</v>
      </c>
      <c r="J20" s="137"/>
      <c r="K20" s="137"/>
      <c r="L20" s="157"/>
      <c r="M20" s="92" t="s">
        <v>61</v>
      </c>
      <c r="N20" s="92" t="s">
        <v>62</v>
      </c>
      <c r="O20" s="86"/>
      <c r="P20" s="37" t="s">
        <v>64</v>
      </c>
      <c r="Q20" s="97" t="s">
        <v>65</v>
      </c>
      <c r="R20" s="140" t="s">
        <v>175</v>
      </c>
      <c r="S20" s="141"/>
    </row>
    <row r="21" spans="1:19" ht="10.5" customHeight="1">
      <c r="A21" s="131"/>
      <c r="B21" s="132"/>
      <c r="C21" s="159" t="s">
        <v>90</v>
      </c>
      <c r="D21" s="66"/>
      <c r="E21" s="60">
        <v>22.216200000000001</v>
      </c>
      <c r="F21" s="59"/>
      <c r="G21" s="60">
        <v>114.0429</v>
      </c>
      <c r="H21" s="61"/>
      <c r="I21" s="67">
        <v>2.1</v>
      </c>
      <c r="J21" s="136">
        <v>36.5</v>
      </c>
      <c r="K21" s="136"/>
      <c r="L21" s="158" t="s">
        <v>169</v>
      </c>
      <c r="M21" s="91"/>
      <c r="N21" s="91"/>
      <c r="O21" s="85"/>
      <c r="P21" s="36"/>
      <c r="Q21" s="91"/>
      <c r="R21" s="160"/>
      <c r="S21" s="161"/>
    </row>
    <row r="22" spans="1:19" ht="13.5" customHeight="1">
      <c r="A22" s="131"/>
      <c r="B22" s="133"/>
      <c r="C22" s="135"/>
      <c r="D22" s="68"/>
      <c r="E22" s="62" t="s">
        <v>91</v>
      </c>
      <c r="F22" s="63" t="str">
        <f>IF(E21&lt;0,"S","N")</f>
        <v>N</v>
      </c>
      <c r="G22" s="62" t="s">
        <v>92</v>
      </c>
      <c r="H22" s="64" t="str">
        <f>IF(G21&lt;0,"W","E")</f>
        <v>E</v>
      </c>
      <c r="I22" s="65" t="s">
        <v>93</v>
      </c>
      <c r="J22" s="137"/>
      <c r="K22" s="137"/>
      <c r="L22" s="157"/>
      <c r="M22" s="92" t="s">
        <v>61</v>
      </c>
      <c r="N22" s="92" t="s">
        <v>62</v>
      </c>
      <c r="O22" s="86"/>
      <c r="P22" s="37" t="s">
        <v>64</v>
      </c>
      <c r="Q22" s="97" t="s">
        <v>65</v>
      </c>
      <c r="R22" s="162"/>
      <c r="S22" s="141"/>
    </row>
    <row r="23" spans="1:19" ht="10.5" customHeight="1">
      <c r="A23" s="131"/>
      <c r="B23" s="132"/>
      <c r="C23" s="163" t="s">
        <v>94</v>
      </c>
      <c r="D23" s="66"/>
      <c r="E23" s="60">
        <v>22.191400000000002</v>
      </c>
      <c r="F23" s="59"/>
      <c r="G23" s="60">
        <v>114.0527</v>
      </c>
      <c r="H23" s="61"/>
      <c r="I23" s="67">
        <v>3.6</v>
      </c>
      <c r="J23" s="164">
        <v>40.1</v>
      </c>
      <c r="K23" s="164">
        <v>184</v>
      </c>
      <c r="L23" s="158" t="s">
        <v>169</v>
      </c>
      <c r="M23" s="91"/>
      <c r="N23" s="91"/>
      <c r="O23" s="85"/>
      <c r="P23" s="36"/>
      <c r="Q23" s="91"/>
      <c r="R23" s="138" t="s">
        <v>180</v>
      </c>
      <c r="S23" s="139"/>
    </row>
    <row r="24" spans="1:19" ht="13.5" customHeight="1">
      <c r="A24" s="131"/>
      <c r="B24" s="133"/>
      <c r="C24" s="143"/>
      <c r="D24" s="68"/>
      <c r="E24" s="62" t="s">
        <v>95</v>
      </c>
      <c r="F24" s="63" t="str">
        <f>IF(E23&lt;0,"S","N")</f>
        <v>N</v>
      </c>
      <c r="G24" s="62" t="s">
        <v>96</v>
      </c>
      <c r="H24" s="64" t="str">
        <f>IF(G23&lt;0,"W","E")</f>
        <v>E</v>
      </c>
      <c r="I24" s="65" t="s">
        <v>97</v>
      </c>
      <c r="J24" s="165"/>
      <c r="K24" s="165"/>
      <c r="L24" s="157"/>
      <c r="M24" s="92" t="s">
        <v>61</v>
      </c>
      <c r="N24" s="92" t="s">
        <v>62</v>
      </c>
      <c r="O24" s="86"/>
      <c r="P24" s="37" t="s">
        <v>64</v>
      </c>
      <c r="Q24" s="97" t="s">
        <v>65</v>
      </c>
      <c r="R24" s="140" t="s">
        <v>181</v>
      </c>
      <c r="S24" s="141"/>
    </row>
    <row r="25" spans="1:19" ht="10.5" customHeight="1">
      <c r="A25" s="131"/>
      <c r="B25" s="132"/>
      <c r="C25" s="159" t="s">
        <v>159</v>
      </c>
      <c r="D25" s="66"/>
      <c r="E25" s="60">
        <v>22.195</v>
      </c>
      <c r="F25" s="59"/>
      <c r="G25" s="60">
        <v>114.0675</v>
      </c>
      <c r="H25" s="61"/>
      <c r="I25" s="67">
        <v>19.3</v>
      </c>
      <c r="J25" s="136">
        <v>59.4</v>
      </c>
      <c r="K25" s="136">
        <v>164.7</v>
      </c>
      <c r="L25" s="158" t="s">
        <v>169</v>
      </c>
      <c r="M25" s="91"/>
      <c r="N25" s="91"/>
      <c r="O25" s="85"/>
      <c r="P25" s="36"/>
      <c r="Q25" s="91"/>
      <c r="R25" s="160"/>
      <c r="S25" s="161"/>
    </row>
    <row r="26" spans="1:19" ht="13.5" customHeight="1">
      <c r="A26" s="131"/>
      <c r="B26" s="133"/>
      <c r="C26" s="135"/>
      <c r="D26" s="68"/>
      <c r="E26" s="62" t="s">
        <v>98</v>
      </c>
      <c r="F26" s="63" t="str">
        <f>IF(E25&lt;0,"S","N")</f>
        <v>N</v>
      </c>
      <c r="G26" s="62" t="s">
        <v>99</v>
      </c>
      <c r="H26" s="64" t="str">
        <f>IF(G25&lt;0,"W","E")</f>
        <v>E</v>
      </c>
      <c r="I26" s="65" t="s">
        <v>100</v>
      </c>
      <c r="J26" s="137"/>
      <c r="K26" s="137"/>
      <c r="L26" s="157"/>
      <c r="M26" s="92" t="s">
        <v>101</v>
      </c>
      <c r="N26" s="92" t="s">
        <v>62</v>
      </c>
      <c r="O26" s="86"/>
      <c r="P26" s="37" t="s">
        <v>64</v>
      </c>
      <c r="Q26" s="92" t="s">
        <v>102</v>
      </c>
      <c r="R26" s="162"/>
      <c r="S26" s="141"/>
    </row>
    <row r="27" spans="1:19" ht="10.5" customHeight="1">
      <c r="A27" s="131"/>
      <c r="B27" s="132"/>
      <c r="C27" s="134" t="s">
        <v>341</v>
      </c>
      <c r="D27" s="66"/>
      <c r="E27" s="60"/>
      <c r="F27" s="59"/>
      <c r="G27" s="60"/>
      <c r="H27" s="61"/>
      <c r="I27" s="67">
        <v>80.400000000000006</v>
      </c>
      <c r="J27" s="136">
        <v>141.1</v>
      </c>
      <c r="K27" s="136">
        <v>83</v>
      </c>
      <c r="L27" s="158" t="s">
        <v>169</v>
      </c>
      <c r="M27" s="91"/>
      <c r="N27" s="91"/>
      <c r="O27" s="85"/>
      <c r="P27" s="36"/>
      <c r="Q27" s="91"/>
      <c r="R27" s="144" t="s">
        <v>182</v>
      </c>
      <c r="S27" s="161"/>
    </row>
    <row r="28" spans="1:19" ht="15.75" customHeight="1">
      <c r="A28" s="131"/>
      <c r="B28" s="133"/>
      <c r="C28" s="135"/>
      <c r="D28" s="68"/>
      <c r="E28" s="62" t="s">
        <v>103</v>
      </c>
      <c r="F28" s="63" t="s">
        <v>104</v>
      </c>
      <c r="G28" s="62" t="s">
        <v>105</v>
      </c>
      <c r="H28" s="64" t="s">
        <v>106</v>
      </c>
      <c r="I28" s="65" t="s">
        <v>107</v>
      </c>
      <c r="J28" s="137"/>
      <c r="K28" s="137"/>
      <c r="L28" s="157"/>
      <c r="M28" s="92" t="s">
        <v>101</v>
      </c>
      <c r="N28" s="92" t="s">
        <v>62</v>
      </c>
      <c r="O28" s="86"/>
      <c r="P28" s="37" t="s">
        <v>64</v>
      </c>
      <c r="Q28" s="92" t="s">
        <v>102</v>
      </c>
      <c r="R28" s="140" t="s">
        <v>183</v>
      </c>
      <c r="S28" s="141"/>
    </row>
    <row r="29" spans="1:19" ht="10.5" customHeight="1">
      <c r="A29" s="131"/>
      <c r="B29" s="132"/>
      <c r="C29" s="134" t="s">
        <v>158</v>
      </c>
      <c r="D29" s="66"/>
      <c r="E29" s="60"/>
      <c r="F29" s="59"/>
      <c r="G29" s="60"/>
      <c r="H29" s="61"/>
      <c r="I29" s="67">
        <v>19.8</v>
      </c>
      <c r="J29" s="136">
        <v>159.6</v>
      </c>
      <c r="K29" s="136">
        <v>64.5</v>
      </c>
      <c r="L29" s="158" t="s">
        <v>169</v>
      </c>
      <c r="M29" s="91"/>
      <c r="N29" s="91"/>
      <c r="O29" s="85"/>
      <c r="P29" s="36"/>
      <c r="Q29" s="95"/>
      <c r="R29" s="138" t="s">
        <v>184</v>
      </c>
      <c r="S29" s="139"/>
    </row>
    <row r="30" spans="1:19" ht="16.5" customHeight="1">
      <c r="A30" s="131"/>
      <c r="B30" s="133"/>
      <c r="C30" s="135"/>
      <c r="D30" s="68"/>
      <c r="E30" s="62" t="s">
        <v>103</v>
      </c>
      <c r="F30" s="63" t="s">
        <v>104</v>
      </c>
      <c r="G30" s="62" t="s">
        <v>108</v>
      </c>
      <c r="H30" s="64" t="s">
        <v>106</v>
      </c>
      <c r="I30" s="65" t="s">
        <v>109</v>
      </c>
      <c r="J30" s="137"/>
      <c r="K30" s="137"/>
      <c r="L30" s="157"/>
      <c r="M30" s="92" t="s">
        <v>101</v>
      </c>
      <c r="N30" s="92" t="s">
        <v>62</v>
      </c>
      <c r="O30" s="86"/>
      <c r="P30" s="37" t="s">
        <v>64</v>
      </c>
      <c r="Q30" s="92" t="s">
        <v>110</v>
      </c>
      <c r="R30" s="162" t="s">
        <v>111</v>
      </c>
      <c r="S30" s="141"/>
    </row>
    <row r="31" spans="1:19" ht="10.5" customHeight="1">
      <c r="A31" s="131"/>
      <c r="B31" s="132"/>
      <c r="C31" s="159" t="s">
        <v>160</v>
      </c>
      <c r="D31" s="66"/>
      <c r="E31" s="60"/>
      <c r="F31" s="59"/>
      <c r="G31" s="60"/>
      <c r="H31" s="61"/>
      <c r="I31" s="67">
        <v>44.5</v>
      </c>
      <c r="J31" s="136">
        <v>204.1</v>
      </c>
      <c r="K31" s="136">
        <v>20</v>
      </c>
      <c r="L31" s="158" t="s">
        <v>169</v>
      </c>
      <c r="M31" s="91"/>
      <c r="N31" s="91"/>
      <c r="O31" s="85"/>
      <c r="P31" s="36"/>
      <c r="Q31" s="95"/>
      <c r="R31" s="144" t="s">
        <v>185</v>
      </c>
      <c r="S31" s="161"/>
    </row>
    <row r="32" spans="1:19" ht="16.5" customHeight="1">
      <c r="A32" s="131"/>
      <c r="B32" s="133"/>
      <c r="C32" s="135"/>
      <c r="D32" s="68"/>
      <c r="E32" s="62" t="s">
        <v>112</v>
      </c>
      <c r="F32" s="63" t="s">
        <v>104</v>
      </c>
      <c r="G32" s="62" t="s">
        <v>113</v>
      </c>
      <c r="H32" s="64" t="s">
        <v>106</v>
      </c>
      <c r="I32" s="65" t="s">
        <v>114</v>
      </c>
      <c r="J32" s="137"/>
      <c r="K32" s="137"/>
      <c r="L32" s="157"/>
      <c r="M32" s="92" t="s">
        <v>101</v>
      </c>
      <c r="N32" s="92" t="s">
        <v>62</v>
      </c>
      <c r="O32" s="86"/>
      <c r="P32" s="37" t="s">
        <v>64</v>
      </c>
      <c r="Q32" s="92" t="s">
        <v>102</v>
      </c>
      <c r="R32" s="162"/>
      <c r="S32" s="141"/>
    </row>
    <row r="33" spans="1:19" ht="10.5" customHeight="1">
      <c r="A33" s="131"/>
      <c r="B33" s="132"/>
      <c r="C33" s="134" t="s">
        <v>161</v>
      </c>
      <c r="D33" s="66"/>
      <c r="E33" s="60"/>
      <c r="F33" s="59"/>
      <c r="G33" s="60"/>
      <c r="H33" s="61"/>
      <c r="I33" s="67">
        <v>2.7</v>
      </c>
      <c r="J33" s="136">
        <v>206.8</v>
      </c>
      <c r="K33" s="136">
        <v>17.3</v>
      </c>
      <c r="L33" s="158" t="s">
        <v>169</v>
      </c>
      <c r="M33" s="91"/>
      <c r="N33" s="91"/>
      <c r="O33" s="85"/>
      <c r="P33" s="36"/>
      <c r="Q33" s="95"/>
      <c r="R33" s="160"/>
      <c r="S33" s="161"/>
    </row>
    <row r="34" spans="1:19" ht="16.5" customHeight="1">
      <c r="A34" s="131"/>
      <c r="B34" s="133"/>
      <c r="C34" s="135"/>
      <c r="D34" s="68"/>
      <c r="E34" s="62" t="s">
        <v>115</v>
      </c>
      <c r="F34" s="63" t="s">
        <v>104</v>
      </c>
      <c r="G34" s="62" t="s">
        <v>116</v>
      </c>
      <c r="H34" s="64" t="s">
        <v>106</v>
      </c>
      <c r="I34" s="65" t="s">
        <v>117</v>
      </c>
      <c r="J34" s="137"/>
      <c r="K34" s="137"/>
      <c r="L34" s="157"/>
      <c r="M34" s="92" t="s">
        <v>101</v>
      </c>
      <c r="N34" s="92" t="s">
        <v>62</v>
      </c>
      <c r="O34" s="86"/>
      <c r="P34" s="37" t="s">
        <v>64</v>
      </c>
      <c r="Q34" s="92" t="s">
        <v>102</v>
      </c>
      <c r="R34" s="162"/>
      <c r="S34" s="141"/>
    </row>
    <row r="35" spans="1:19" ht="10.5" customHeight="1">
      <c r="A35" s="131"/>
      <c r="B35" s="132"/>
      <c r="C35" s="142" t="s">
        <v>162</v>
      </c>
      <c r="D35" s="66"/>
      <c r="E35" s="60"/>
      <c r="F35" s="59"/>
      <c r="G35" s="60"/>
      <c r="H35" s="61"/>
      <c r="I35" s="67">
        <v>17.3</v>
      </c>
      <c r="J35" s="136">
        <v>224.1</v>
      </c>
      <c r="K35" s="69">
        <v>0</v>
      </c>
      <c r="L35" s="158" t="s">
        <v>169</v>
      </c>
      <c r="M35" s="91"/>
      <c r="N35" s="91"/>
      <c r="O35" s="85"/>
      <c r="P35" s="36"/>
      <c r="Q35" s="95"/>
      <c r="R35" s="138" t="s">
        <v>171</v>
      </c>
      <c r="S35" s="139"/>
    </row>
    <row r="36" spans="1:19" ht="18" customHeight="1">
      <c r="A36" s="131"/>
      <c r="B36" s="133"/>
      <c r="C36" s="143"/>
      <c r="D36" s="68"/>
      <c r="E36" s="70" t="s">
        <v>118</v>
      </c>
      <c r="F36" s="63" t="s">
        <v>104</v>
      </c>
      <c r="G36" s="62" t="s">
        <v>119</v>
      </c>
      <c r="H36" s="64" t="s">
        <v>106</v>
      </c>
      <c r="I36" s="65" t="s">
        <v>120</v>
      </c>
      <c r="J36" s="137"/>
      <c r="K36" s="71">
        <v>38.9</v>
      </c>
      <c r="L36" s="157"/>
      <c r="M36" s="92" t="s">
        <v>121</v>
      </c>
      <c r="N36" s="92" t="s">
        <v>62</v>
      </c>
      <c r="O36" s="86"/>
      <c r="P36" s="37" t="s">
        <v>64</v>
      </c>
      <c r="Q36" s="97" t="s">
        <v>65</v>
      </c>
      <c r="R36" s="162"/>
      <c r="S36" s="141"/>
    </row>
    <row r="37" spans="1:19" ht="10.5" customHeight="1">
      <c r="A37" s="131"/>
      <c r="B37" s="56"/>
      <c r="C37" s="166" t="s">
        <v>163</v>
      </c>
      <c r="D37" s="72"/>
      <c r="E37" s="73"/>
      <c r="F37" s="57"/>
      <c r="G37" s="74"/>
      <c r="H37" s="75"/>
      <c r="I37" s="76">
        <v>5.7</v>
      </c>
      <c r="J37" s="136">
        <v>229.8</v>
      </c>
      <c r="K37" s="77"/>
      <c r="L37" s="158" t="s">
        <v>169</v>
      </c>
      <c r="M37" s="93"/>
      <c r="N37" s="93"/>
      <c r="O37" s="87"/>
      <c r="P37" s="38"/>
      <c r="Q37" s="98"/>
      <c r="R37" s="138" t="s">
        <v>186</v>
      </c>
      <c r="S37" s="139"/>
    </row>
    <row r="38" spans="1:19" ht="18" customHeight="1">
      <c r="A38" s="131"/>
      <c r="B38" s="56"/>
      <c r="C38" s="143"/>
      <c r="D38" s="72"/>
      <c r="E38" s="70" t="s">
        <v>122</v>
      </c>
      <c r="F38" s="63" t="s">
        <v>104</v>
      </c>
      <c r="G38" s="62" t="s">
        <v>123</v>
      </c>
      <c r="H38" s="64" t="s">
        <v>106</v>
      </c>
      <c r="I38" s="78" t="s">
        <v>124</v>
      </c>
      <c r="J38" s="137"/>
      <c r="K38" s="79">
        <v>33.200000000000003</v>
      </c>
      <c r="L38" s="157"/>
      <c r="M38" s="92" t="s">
        <v>121</v>
      </c>
      <c r="N38" s="92" t="s">
        <v>62</v>
      </c>
      <c r="O38" s="86"/>
      <c r="P38" s="37" t="s">
        <v>64</v>
      </c>
      <c r="Q38" s="97" t="s">
        <v>65</v>
      </c>
      <c r="R38" s="140" t="s">
        <v>178</v>
      </c>
      <c r="S38" s="141"/>
    </row>
    <row r="39" spans="1:19" ht="10.5" customHeight="1">
      <c r="A39" s="131"/>
      <c r="B39" s="132"/>
      <c r="C39" s="166" t="s">
        <v>164</v>
      </c>
      <c r="D39" s="66"/>
      <c r="E39" s="60"/>
      <c r="F39" s="59"/>
      <c r="G39" s="60"/>
      <c r="H39" s="61"/>
      <c r="I39" s="67">
        <v>2</v>
      </c>
      <c r="J39" s="136">
        <v>231.8</v>
      </c>
      <c r="K39" s="136">
        <v>31.2</v>
      </c>
      <c r="L39" s="158" t="s">
        <v>169</v>
      </c>
      <c r="M39" s="91"/>
      <c r="N39" s="91"/>
      <c r="O39" s="85"/>
      <c r="P39" s="36"/>
      <c r="Q39" s="95"/>
      <c r="R39" s="167"/>
      <c r="S39" s="139"/>
    </row>
    <row r="40" spans="1:19" ht="13.5" customHeight="1">
      <c r="A40" s="131"/>
      <c r="B40" s="133"/>
      <c r="C40" s="143"/>
      <c r="D40" s="68"/>
      <c r="E40" s="62" t="s">
        <v>125</v>
      </c>
      <c r="F40" s="63" t="s">
        <v>104</v>
      </c>
      <c r="G40" s="62" t="s">
        <v>123</v>
      </c>
      <c r="H40" s="64" t="s">
        <v>106</v>
      </c>
      <c r="I40" s="65" t="s">
        <v>126</v>
      </c>
      <c r="J40" s="137"/>
      <c r="K40" s="137"/>
      <c r="L40" s="157"/>
      <c r="M40" s="92" t="s">
        <v>121</v>
      </c>
      <c r="N40" s="92" t="s">
        <v>62</v>
      </c>
      <c r="O40" s="86"/>
      <c r="P40" s="37" t="s">
        <v>64</v>
      </c>
      <c r="Q40" s="97" t="s">
        <v>65</v>
      </c>
      <c r="R40" s="162"/>
      <c r="S40" s="141"/>
    </row>
    <row r="41" spans="1:19" ht="10.5" customHeight="1">
      <c r="A41" s="131"/>
      <c r="B41" s="132"/>
      <c r="C41" s="166" t="s">
        <v>165</v>
      </c>
      <c r="D41" s="66"/>
      <c r="E41" s="60"/>
      <c r="F41" s="59"/>
      <c r="G41" s="60"/>
      <c r="H41" s="61"/>
      <c r="I41" s="67">
        <v>15.1</v>
      </c>
      <c r="J41" s="136">
        <v>246.9</v>
      </c>
      <c r="K41" s="136">
        <v>16.100000000000001</v>
      </c>
      <c r="L41" s="158" t="s">
        <v>169</v>
      </c>
      <c r="M41" s="94"/>
      <c r="N41" s="91"/>
      <c r="O41" s="85"/>
      <c r="P41" s="36"/>
      <c r="Q41" s="91"/>
      <c r="R41" s="160"/>
      <c r="S41" s="161"/>
    </row>
    <row r="42" spans="1:19" ht="13.5" customHeight="1">
      <c r="A42" s="131"/>
      <c r="B42" s="133"/>
      <c r="C42" s="168"/>
      <c r="D42" s="68"/>
      <c r="E42" s="62" t="s">
        <v>127</v>
      </c>
      <c r="F42" s="63" t="s">
        <v>104</v>
      </c>
      <c r="G42" s="62" t="s">
        <v>128</v>
      </c>
      <c r="H42" s="64" t="s">
        <v>106</v>
      </c>
      <c r="I42" s="65" t="s">
        <v>129</v>
      </c>
      <c r="J42" s="137"/>
      <c r="K42" s="137"/>
      <c r="L42" s="157"/>
      <c r="M42" s="92" t="s">
        <v>121</v>
      </c>
      <c r="N42" s="92" t="s">
        <v>62</v>
      </c>
      <c r="O42" s="86"/>
      <c r="P42" s="37" t="s">
        <v>64</v>
      </c>
      <c r="Q42" s="97" t="s">
        <v>65</v>
      </c>
      <c r="R42" s="162"/>
      <c r="S42" s="141"/>
    </row>
    <row r="43" spans="1:19" ht="10.5" customHeight="1">
      <c r="A43" s="131"/>
      <c r="B43" s="132"/>
      <c r="C43" s="142" t="s">
        <v>166</v>
      </c>
      <c r="D43" s="66"/>
      <c r="E43" s="60"/>
      <c r="F43" s="59"/>
      <c r="G43" s="60"/>
      <c r="H43" s="61"/>
      <c r="I43" s="67">
        <v>6.4</v>
      </c>
      <c r="J43" s="136">
        <v>253.3</v>
      </c>
      <c r="K43" s="136">
        <v>9.6999999999999993</v>
      </c>
      <c r="L43" s="158" t="s">
        <v>169</v>
      </c>
      <c r="M43" s="94"/>
      <c r="N43" s="91"/>
      <c r="O43" s="85"/>
      <c r="P43" s="36"/>
      <c r="Q43" s="95"/>
      <c r="R43" s="144" t="s">
        <v>171</v>
      </c>
      <c r="S43" s="161"/>
    </row>
    <row r="44" spans="1:19" ht="14.25" customHeight="1">
      <c r="A44" s="131"/>
      <c r="B44" s="133"/>
      <c r="C44" s="143"/>
      <c r="D44" s="68"/>
      <c r="E44" s="62" t="s">
        <v>130</v>
      </c>
      <c r="F44" s="63" t="s">
        <v>104</v>
      </c>
      <c r="G44" s="62" t="s">
        <v>131</v>
      </c>
      <c r="H44" s="64" t="s">
        <v>106</v>
      </c>
      <c r="I44" s="65" t="s">
        <v>132</v>
      </c>
      <c r="J44" s="137"/>
      <c r="K44" s="137"/>
      <c r="L44" s="157"/>
      <c r="M44" s="92" t="s">
        <v>121</v>
      </c>
      <c r="N44" s="92" t="s">
        <v>62</v>
      </c>
      <c r="O44" s="86"/>
      <c r="P44" s="37" t="s">
        <v>64</v>
      </c>
      <c r="Q44" s="97" t="s">
        <v>65</v>
      </c>
      <c r="R44" s="162"/>
      <c r="S44" s="141"/>
    </row>
    <row r="45" spans="1:19" ht="10.5" customHeight="1">
      <c r="A45" s="131"/>
      <c r="B45" s="169"/>
      <c r="C45" s="159" t="s">
        <v>133</v>
      </c>
      <c r="D45" s="66"/>
      <c r="E45" s="60"/>
      <c r="F45" s="59"/>
      <c r="G45" s="60"/>
      <c r="H45" s="61"/>
      <c r="I45" s="67">
        <v>6</v>
      </c>
      <c r="J45" s="136">
        <v>257.2</v>
      </c>
      <c r="K45" s="136">
        <v>3.7</v>
      </c>
      <c r="L45" s="158" t="s">
        <v>169</v>
      </c>
      <c r="M45" s="94"/>
      <c r="N45" s="91"/>
      <c r="O45" s="85"/>
      <c r="P45" s="36"/>
      <c r="Q45" s="91"/>
      <c r="R45" s="160"/>
      <c r="S45" s="161"/>
    </row>
    <row r="46" spans="1:19" ht="14.25" customHeight="1">
      <c r="A46" s="131"/>
      <c r="B46" s="133"/>
      <c r="C46" s="135"/>
      <c r="D46" s="68"/>
      <c r="E46" s="62" t="s">
        <v>134</v>
      </c>
      <c r="F46" s="63" t="s">
        <v>104</v>
      </c>
      <c r="G46" s="62" t="s">
        <v>135</v>
      </c>
      <c r="H46" s="64" t="s">
        <v>106</v>
      </c>
      <c r="I46" s="65" t="s">
        <v>136</v>
      </c>
      <c r="J46" s="137"/>
      <c r="K46" s="137"/>
      <c r="L46" s="157"/>
      <c r="M46" s="92" t="s">
        <v>121</v>
      </c>
      <c r="N46" s="92" t="s">
        <v>62</v>
      </c>
      <c r="O46" s="86"/>
      <c r="P46" s="37" t="s">
        <v>64</v>
      </c>
      <c r="Q46" s="97" t="s">
        <v>65</v>
      </c>
      <c r="R46" s="162"/>
      <c r="S46" s="141"/>
    </row>
    <row r="47" spans="1:19" ht="10.5" customHeight="1">
      <c r="A47" s="131"/>
      <c r="B47" s="169"/>
      <c r="C47" s="159" t="s">
        <v>137</v>
      </c>
      <c r="D47" s="80"/>
      <c r="E47" s="60"/>
      <c r="F47" s="59"/>
      <c r="G47" s="60"/>
      <c r="H47" s="59"/>
      <c r="I47" s="67">
        <v>2.7</v>
      </c>
      <c r="J47" s="136">
        <v>259.89999999999998</v>
      </c>
      <c r="K47" s="136">
        <v>1</v>
      </c>
      <c r="L47" s="158" t="s">
        <v>169</v>
      </c>
      <c r="M47" s="91"/>
      <c r="N47" s="91"/>
      <c r="O47" s="87"/>
      <c r="P47" s="36"/>
      <c r="Q47" s="95"/>
      <c r="R47" s="167"/>
      <c r="S47" s="139"/>
    </row>
    <row r="48" spans="1:19" ht="14.25" customHeight="1">
      <c r="A48" s="131"/>
      <c r="B48" s="133"/>
      <c r="C48" s="135"/>
      <c r="D48" s="81"/>
      <c r="E48" s="62" t="s">
        <v>138</v>
      </c>
      <c r="F48" s="63" t="s">
        <v>104</v>
      </c>
      <c r="G48" s="62" t="s">
        <v>139</v>
      </c>
      <c r="H48" s="63" t="s">
        <v>106</v>
      </c>
      <c r="I48" s="65" t="s">
        <v>140</v>
      </c>
      <c r="J48" s="137"/>
      <c r="K48" s="137"/>
      <c r="L48" s="157"/>
      <c r="M48" s="92" t="s">
        <v>121</v>
      </c>
      <c r="N48" s="92" t="s">
        <v>62</v>
      </c>
      <c r="O48" s="86" t="s">
        <v>106</v>
      </c>
      <c r="P48" s="37" t="s">
        <v>64</v>
      </c>
      <c r="Q48" s="97" t="s">
        <v>65</v>
      </c>
      <c r="R48" s="162"/>
      <c r="S48" s="141"/>
    </row>
    <row r="49" spans="1:19" ht="10.5" customHeight="1">
      <c r="A49" s="131"/>
      <c r="B49" s="132"/>
      <c r="C49" s="142" t="s">
        <v>167</v>
      </c>
      <c r="D49" s="66"/>
      <c r="E49" s="82"/>
      <c r="F49" s="83"/>
      <c r="G49" s="82"/>
      <c r="H49" s="83"/>
      <c r="I49" s="67">
        <v>1</v>
      </c>
      <c r="J49" s="164">
        <v>261</v>
      </c>
      <c r="K49" s="136">
        <v>0</v>
      </c>
      <c r="L49" s="158" t="s">
        <v>169</v>
      </c>
      <c r="M49" s="91"/>
      <c r="N49" s="91"/>
      <c r="O49" s="85"/>
      <c r="P49" s="36"/>
      <c r="Q49" s="95"/>
      <c r="R49" s="172"/>
      <c r="S49" s="173"/>
    </row>
    <row r="50" spans="1:19" ht="15.75" customHeight="1">
      <c r="A50" s="131"/>
      <c r="B50" s="133"/>
      <c r="C50" s="143"/>
      <c r="D50" s="68"/>
      <c r="E50" s="62"/>
      <c r="F50" s="63"/>
      <c r="G50" s="62"/>
      <c r="H50" s="63"/>
      <c r="I50" s="84"/>
      <c r="J50" s="165"/>
      <c r="K50" s="137"/>
      <c r="L50" s="157"/>
      <c r="M50" s="92" t="s">
        <v>121</v>
      </c>
      <c r="N50" s="92" t="s">
        <v>62</v>
      </c>
      <c r="O50" s="86" t="s">
        <v>106</v>
      </c>
      <c r="P50" s="37" t="s">
        <v>64</v>
      </c>
      <c r="Q50" s="97" t="s">
        <v>65</v>
      </c>
      <c r="R50" s="162"/>
      <c r="S50" s="141"/>
    </row>
    <row r="51" spans="1:19" ht="13">
      <c r="A51" s="16"/>
      <c r="B51" s="39" t="s">
        <v>141</v>
      </c>
      <c r="C51" s="40"/>
      <c r="D51" s="26"/>
      <c r="E51" s="41"/>
      <c r="F51" s="26"/>
      <c r="G51" s="41"/>
      <c r="H51" s="26"/>
      <c r="I51" s="42"/>
      <c r="J51" s="26"/>
      <c r="K51" s="170"/>
      <c r="L51" s="26"/>
      <c r="M51" s="26"/>
      <c r="N51" s="26"/>
      <c r="O51" s="26"/>
      <c r="P51" s="26"/>
      <c r="Q51" s="26"/>
      <c r="R51" s="43"/>
      <c r="S51" s="44">
        <f>IF(E51&lt;0,((INT((ABS(E51))))+((((ABS(E51))-(INT((ABS(E51)))))*100)/60))*-1,((INT((ABS(E51))))+((((ABS(E51))-(INT((ABS(E51)))))*100)/60)))</f>
        <v>0</v>
      </c>
    </row>
    <row r="52" spans="1:19" ht="13">
      <c r="A52" s="16"/>
      <c r="B52" s="26"/>
      <c r="C52" s="40"/>
      <c r="D52" s="26"/>
      <c r="E52" s="45"/>
      <c r="F52" s="26"/>
      <c r="G52" s="45"/>
      <c r="H52" s="26"/>
      <c r="I52" s="42"/>
      <c r="J52" s="26"/>
      <c r="K52" s="170"/>
      <c r="L52" s="26"/>
      <c r="M52" s="26"/>
      <c r="N52" s="26"/>
      <c r="O52" s="26"/>
      <c r="P52" s="26"/>
      <c r="Q52" s="26"/>
      <c r="R52" s="46"/>
      <c r="S52" s="47"/>
    </row>
    <row r="53" spans="1:19" ht="13">
      <c r="A53" s="15" t="s">
        <v>142</v>
      </c>
      <c r="B53" s="26"/>
      <c r="C53" s="40"/>
      <c r="D53" s="26"/>
      <c r="E53" s="48" t="s">
        <v>143</v>
      </c>
      <c r="F53" s="26"/>
      <c r="G53" s="41"/>
      <c r="H53" s="26"/>
      <c r="I53" s="42"/>
      <c r="J53" s="26"/>
      <c r="K53" s="170"/>
      <c r="L53" s="49" t="s">
        <v>144</v>
      </c>
      <c r="M53" s="26"/>
      <c r="N53" s="26"/>
      <c r="O53" s="26"/>
      <c r="P53" s="26"/>
      <c r="Q53" s="26"/>
      <c r="R53" s="46"/>
      <c r="S53" s="47"/>
    </row>
    <row r="54" spans="1:19" ht="13">
      <c r="A54" s="16"/>
      <c r="B54" s="26"/>
      <c r="C54" s="50"/>
      <c r="D54" s="26"/>
      <c r="E54" s="45"/>
      <c r="F54" s="26"/>
      <c r="G54" s="51"/>
      <c r="H54" s="17"/>
      <c r="I54" s="52"/>
      <c r="J54" s="26"/>
      <c r="K54" s="170"/>
      <c r="L54" s="26"/>
      <c r="M54" s="26"/>
      <c r="N54" s="26"/>
      <c r="O54" s="26"/>
      <c r="P54" s="26"/>
      <c r="Q54" s="26"/>
      <c r="R54" s="46"/>
      <c r="S54" s="47"/>
    </row>
    <row r="55" spans="1:19" ht="13">
      <c r="B55" s="28"/>
      <c r="C55" s="26" t="s">
        <v>145</v>
      </c>
      <c r="D55" s="26"/>
      <c r="E55" s="41"/>
      <c r="F55" s="26"/>
      <c r="G55" s="171" t="s">
        <v>146</v>
      </c>
      <c r="H55" s="171"/>
      <c r="I55" s="171"/>
      <c r="J55" s="26"/>
      <c r="K55" s="26"/>
      <c r="L55" s="26"/>
      <c r="M55" s="26"/>
      <c r="N55" s="170" t="s">
        <v>147</v>
      </c>
      <c r="O55" s="170"/>
      <c r="P55" s="170"/>
      <c r="Q55" s="26" t="s">
        <v>148</v>
      </c>
      <c r="R55" s="46"/>
      <c r="S55" s="46"/>
    </row>
    <row r="56" spans="1:19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53"/>
      <c r="S56" s="54"/>
    </row>
    <row r="57" spans="1:19">
      <c r="K57" s="23"/>
      <c r="L57" s="23"/>
      <c r="M57" s="23"/>
      <c r="N57" s="23"/>
      <c r="O57" s="23"/>
      <c r="P57" s="23"/>
      <c r="Q57" s="23"/>
      <c r="R57" s="53"/>
      <c r="S57" s="54"/>
    </row>
    <row r="58" spans="1:19">
      <c r="K58" s="23"/>
      <c r="L58" s="23"/>
      <c r="M58" s="23"/>
      <c r="N58" s="23"/>
      <c r="O58" s="23"/>
      <c r="P58" s="23"/>
      <c r="Q58" s="23"/>
      <c r="R58" s="53"/>
      <c r="S58" s="54"/>
    </row>
    <row r="59" spans="1:19">
      <c r="K59" s="23"/>
      <c r="L59" s="23"/>
      <c r="M59" s="23"/>
      <c r="N59" s="23"/>
      <c r="O59" s="23"/>
      <c r="P59" s="23"/>
      <c r="Q59" s="23"/>
      <c r="R59" s="53"/>
      <c r="S59" s="54"/>
    </row>
    <row r="60" spans="1:19">
      <c r="K60" s="23"/>
      <c r="L60" s="23"/>
      <c r="M60" s="23"/>
      <c r="N60" s="23"/>
      <c r="O60" s="23"/>
      <c r="P60" s="23"/>
      <c r="Q60" s="23"/>
      <c r="R60" s="53"/>
      <c r="S60" s="54"/>
    </row>
    <row r="61" spans="1:19">
      <c r="K61" s="23"/>
      <c r="L61" s="23"/>
      <c r="M61" s="23"/>
      <c r="N61" s="23"/>
      <c r="O61" s="23"/>
      <c r="P61" s="23"/>
      <c r="Q61" s="23"/>
      <c r="R61" s="53"/>
      <c r="S61" s="54"/>
    </row>
    <row r="62" spans="1:19">
      <c r="K62" s="23"/>
      <c r="L62" s="23"/>
      <c r="M62" s="23"/>
      <c r="N62" s="23"/>
      <c r="O62" s="23"/>
      <c r="P62" s="23"/>
      <c r="Q62" s="23"/>
      <c r="R62" s="53"/>
      <c r="S62" s="54"/>
    </row>
    <row r="63" spans="1:19">
      <c r="K63" s="23"/>
      <c r="L63" s="23"/>
      <c r="M63" s="23"/>
      <c r="N63" s="23"/>
      <c r="O63" s="23"/>
      <c r="P63" s="23"/>
      <c r="Q63" s="23"/>
      <c r="R63" s="53"/>
      <c r="S63" s="54"/>
    </row>
    <row r="64" spans="1:19">
      <c r="K64" s="23"/>
      <c r="L64" s="23"/>
      <c r="M64" s="23"/>
      <c r="N64" s="23"/>
      <c r="O64" s="23"/>
      <c r="P64" s="23"/>
      <c r="Q64" s="23"/>
      <c r="R64" s="53"/>
      <c r="S64" s="54"/>
    </row>
    <row r="65" spans="11:19">
      <c r="K65" s="23"/>
      <c r="L65" s="23"/>
      <c r="M65" s="23"/>
      <c r="N65" s="23"/>
      <c r="O65" s="23"/>
      <c r="P65" s="23"/>
      <c r="Q65" s="23"/>
      <c r="R65" s="53"/>
      <c r="S65" s="54"/>
    </row>
    <row r="66" spans="11:19">
      <c r="K66" s="23"/>
      <c r="L66" s="23"/>
      <c r="M66" s="23"/>
      <c r="N66" s="23"/>
      <c r="O66" s="23"/>
      <c r="P66" s="23"/>
      <c r="Q66" s="23"/>
      <c r="R66" s="53"/>
      <c r="S66" s="54"/>
    </row>
    <row r="67" spans="11:19" ht="12.75" customHeight="1">
      <c r="K67" s="23"/>
      <c r="L67" s="23"/>
      <c r="M67" s="23"/>
      <c r="N67" s="23"/>
      <c r="O67" s="23"/>
      <c r="P67" s="23"/>
      <c r="Q67" s="23"/>
      <c r="R67" s="53"/>
      <c r="S67" s="54"/>
    </row>
    <row r="68" spans="11:19">
      <c r="K68" s="23"/>
      <c r="L68" s="23"/>
      <c r="M68" s="23"/>
      <c r="N68" s="23"/>
      <c r="O68" s="23"/>
      <c r="P68" s="23"/>
      <c r="Q68" s="23"/>
      <c r="R68" s="53"/>
      <c r="S68" s="54"/>
    </row>
    <row r="69" spans="11:19">
      <c r="K69" s="23"/>
      <c r="L69" s="23"/>
      <c r="M69" s="23"/>
      <c r="N69" s="23"/>
      <c r="O69" s="23"/>
      <c r="P69" s="23"/>
      <c r="Q69" s="23"/>
      <c r="R69" s="53"/>
      <c r="S69" s="54"/>
    </row>
    <row r="70" spans="11:19">
      <c r="K70" s="23"/>
      <c r="L70" s="23"/>
      <c r="M70" s="23"/>
      <c r="N70" s="23"/>
      <c r="O70" s="23"/>
      <c r="P70" s="23"/>
      <c r="Q70" s="23"/>
      <c r="R70" s="53"/>
      <c r="S70" s="54"/>
    </row>
    <row r="71" spans="11:19">
      <c r="K71" s="23"/>
      <c r="L71" s="23"/>
      <c r="M71" s="23"/>
      <c r="N71" s="23"/>
      <c r="O71" s="23"/>
      <c r="P71" s="23"/>
      <c r="Q71" s="23"/>
      <c r="R71" s="53"/>
      <c r="S71" s="54"/>
    </row>
    <row r="72" spans="11:19">
      <c r="K72" s="23"/>
      <c r="L72" s="23"/>
      <c r="M72" s="23"/>
      <c r="N72" s="23"/>
      <c r="O72" s="23"/>
      <c r="P72" s="23"/>
      <c r="Q72" s="23"/>
      <c r="R72" s="53"/>
      <c r="S72" s="54"/>
    </row>
    <row r="73" spans="11:19">
      <c r="K73" s="23"/>
      <c r="L73" s="23"/>
      <c r="M73" s="23"/>
      <c r="N73" s="23"/>
      <c r="O73" s="23"/>
      <c r="P73" s="23"/>
      <c r="Q73" s="23"/>
      <c r="R73" s="53"/>
      <c r="S73" s="54"/>
    </row>
    <row r="74" spans="11:19">
      <c r="K74" s="23"/>
      <c r="L74" s="23"/>
      <c r="M74" s="23"/>
      <c r="N74" s="23"/>
      <c r="O74" s="23"/>
      <c r="P74" s="23"/>
      <c r="Q74" s="23"/>
      <c r="R74" s="53"/>
      <c r="S74" s="54"/>
    </row>
    <row r="75" spans="11:19">
      <c r="K75" s="23"/>
      <c r="L75" s="23"/>
      <c r="M75" s="23"/>
      <c r="N75" s="23"/>
      <c r="O75" s="23"/>
      <c r="P75" s="23"/>
      <c r="Q75" s="23"/>
      <c r="R75" s="53"/>
      <c r="S75" s="54"/>
    </row>
    <row r="76" spans="11:19">
      <c r="K76" s="23"/>
      <c r="L76" s="23"/>
      <c r="M76" s="23"/>
      <c r="N76" s="23"/>
      <c r="O76" s="23"/>
      <c r="P76" s="23"/>
      <c r="Q76" s="23"/>
      <c r="R76" s="53"/>
      <c r="S76" s="54"/>
    </row>
    <row r="77" spans="11:19">
      <c r="K77" s="23"/>
      <c r="L77" s="23"/>
      <c r="M77" s="23"/>
      <c r="N77" s="23"/>
      <c r="O77" s="23"/>
      <c r="P77" s="23"/>
      <c r="Q77" s="23"/>
      <c r="R77" s="53"/>
      <c r="S77" s="54"/>
    </row>
    <row r="78" spans="11:19">
      <c r="K78" s="23"/>
      <c r="L78" s="23"/>
      <c r="M78" s="23"/>
      <c r="N78" s="23"/>
      <c r="O78" s="23"/>
      <c r="P78" s="23"/>
      <c r="Q78" s="23"/>
      <c r="R78" s="53"/>
      <c r="S78" s="54"/>
    </row>
    <row r="79" spans="11:19">
      <c r="K79" s="23"/>
      <c r="L79" s="23"/>
      <c r="M79" s="23"/>
      <c r="N79" s="23"/>
      <c r="O79" s="23"/>
      <c r="P79" s="23"/>
      <c r="Q79" s="23"/>
      <c r="R79" s="53"/>
      <c r="S79" s="54"/>
    </row>
    <row r="80" spans="11:19">
      <c r="K80" s="23"/>
      <c r="L80" s="23"/>
      <c r="M80" s="23"/>
      <c r="N80" s="23"/>
      <c r="O80" s="23"/>
      <c r="P80" s="23"/>
      <c r="Q80" s="23"/>
      <c r="R80" s="53"/>
      <c r="S80" s="54"/>
    </row>
    <row r="81" spans="11:19">
      <c r="K81" s="23"/>
      <c r="L81" s="23"/>
      <c r="M81" s="23"/>
      <c r="N81" s="23"/>
      <c r="O81" s="23"/>
      <c r="P81" s="23"/>
      <c r="Q81" s="23"/>
      <c r="R81" s="53"/>
      <c r="S81" s="54"/>
    </row>
    <row r="82" spans="11:19">
      <c r="K82" s="23"/>
      <c r="L82" s="23"/>
      <c r="M82" s="23"/>
      <c r="N82" s="23"/>
      <c r="O82" s="23"/>
      <c r="P82" s="23"/>
      <c r="Q82" s="23"/>
      <c r="R82" s="53"/>
      <c r="S82" s="54"/>
    </row>
    <row r="83" spans="11:19">
      <c r="K83" s="23"/>
      <c r="L83" s="23"/>
      <c r="M83" s="23"/>
      <c r="N83" s="23"/>
      <c r="O83" s="23"/>
      <c r="P83" s="23"/>
      <c r="Q83" s="23"/>
      <c r="R83" s="53"/>
      <c r="S83" s="54"/>
    </row>
    <row r="84" spans="11:19">
      <c r="K84" s="23"/>
      <c r="L84" s="23"/>
      <c r="M84" s="23"/>
      <c r="N84" s="23"/>
      <c r="O84" s="23"/>
      <c r="P84" s="23"/>
      <c r="Q84" s="23"/>
      <c r="R84" s="53"/>
      <c r="S84" s="54"/>
    </row>
    <row r="85" spans="11:19">
      <c r="K85" s="23"/>
      <c r="L85" s="23"/>
      <c r="M85" s="23"/>
      <c r="N85" s="23"/>
      <c r="O85" s="23"/>
      <c r="P85" s="23"/>
      <c r="Q85" s="23"/>
      <c r="R85" s="53"/>
      <c r="S85" s="54"/>
    </row>
    <row r="86" spans="11:19">
      <c r="K86" s="23"/>
      <c r="L86" s="23"/>
      <c r="M86" s="23"/>
      <c r="N86" s="23"/>
      <c r="O86" s="23"/>
      <c r="P86" s="23"/>
      <c r="Q86" s="23"/>
      <c r="R86" s="53"/>
      <c r="S86" s="54"/>
    </row>
    <row r="87" spans="11:19">
      <c r="K87" s="23"/>
      <c r="L87" s="23"/>
      <c r="M87" s="23"/>
      <c r="N87" s="23"/>
      <c r="O87" s="23"/>
      <c r="P87" s="23"/>
      <c r="Q87" s="23"/>
      <c r="R87" s="53"/>
      <c r="S87" s="54"/>
    </row>
    <row r="88" spans="11:19">
      <c r="K88" s="23"/>
      <c r="L88" s="23"/>
      <c r="M88" s="23"/>
      <c r="N88" s="23"/>
      <c r="O88" s="23"/>
      <c r="P88" s="23"/>
      <c r="Q88" s="23"/>
      <c r="R88" s="53"/>
      <c r="S88" s="54"/>
    </row>
    <row r="89" spans="11:19">
      <c r="K89" s="23"/>
      <c r="L89" s="23"/>
      <c r="M89" s="23"/>
      <c r="N89" s="23"/>
      <c r="O89" s="23"/>
      <c r="P89" s="23"/>
      <c r="Q89" s="23"/>
      <c r="R89" s="53"/>
      <c r="S89" s="54"/>
    </row>
    <row r="90" spans="11:19">
      <c r="K90" s="23"/>
      <c r="L90" s="23"/>
      <c r="M90" s="23"/>
      <c r="N90" s="23"/>
      <c r="O90" s="23"/>
      <c r="P90" s="23"/>
      <c r="Q90" s="23"/>
      <c r="R90" s="53"/>
      <c r="S90" s="54"/>
    </row>
    <row r="91" spans="11:19">
      <c r="K91" s="23"/>
      <c r="L91" s="23"/>
      <c r="M91" s="23"/>
      <c r="N91" s="23"/>
      <c r="O91" s="23"/>
      <c r="P91" s="23"/>
      <c r="Q91" s="23"/>
      <c r="R91" s="53"/>
      <c r="S91" s="54"/>
    </row>
    <row r="92" spans="11:19">
      <c r="K92" s="23"/>
      <c r="L92" s="23"/>
      <c r="M92" s="23"/>
      <c r="N92" s="23"/>
      <c r="O92" s="23"/>
      <c r="P92" s="23"/>
      <c r="Q92" s="23"/>
      <c r="R92" s="53"/>
      <c r="S92" s="54"/>
    </row>
    <row r="93" spans="11:19">
      <c r="K93" s="23"/>
      <c r="L93" s="23"/>
      <c r="M93" s="23"/>
      <c r="N93" s="23"/>
      <c r="O93" s="23"/>
      <c r="P93" s="23"/>
      <c r="Q93" s="23"/>
      <c r="R93" s="53"/>
      <c r="S93" s="54"/>
    </row>
    <row r="94" spans="11:19">
      <c r="K94" s="23"/>
      <c r="L94" s="23"/>
      <c r="M94" s="23"/>
      <c r="N94" s="23"/>
      <c r="O94" s="23"/>
      <c r="P94" s="23"/>
      <c r="Q94" s="23"/>
      <c r="R94" s="53"/>
      <c r="S94" s="54"/>
    </row>
    <row r="95" spans="11:19">
      <c r="K95" s="23"/>
      <c r="L95" s="23"/>
      <c r="M95" s="23"/>
      <c r="N95" s="23"/>
      <c r="O95" s="23"/>
      <c r="P95" s="23"/>
      <c r="Q95" s="23"/>
      <c r="R95" s="53"/>
      <c r="S95" s="54"/>
    </row>
    <row r="96" spans="11:19">
      <c r="K96" s="23"/>
      <c r="L96" s="23"/>
      <c r="M96" s="23"/>
      <c r="N96" s="23"/>
      <c r="O96" s="23"/>
      <c r="P96" s="23"/>
      <c r="Q96" s="23"/>
      <c r="R96" s="53"/>
      <c r="S96" s="54"/>
    </row>
    <row r="97" spans="11:19">
      <c r="K97" s="23"/>
      <c r="L97" s="23"/>
      <c r="M97" s="23"/>
      <c r="N97" s="23"/>
      <c r="O97" s="23"/>
      <c r="P97" s="23"/>
      <c r="Q97" s="23"/>
      <c r="R97" s="53"/>
      <c r="S97" s="54"/>
    </row>
    <row r="98" spans="11:19">
      <c r="K98" s="23"/>
      <c r="L98" s="23"/>
      <c r="M98" s="23"/>
      <c r="N98" s="23"/>
      <c r="O98" s="23"/>
      <c r="P98" s="23"/>
      <c r="Q98" s="23"/>
      <c r="R98" s="53"/>
      <c r="S98" s="54"/>
    </row>
    <row r="99" spans="11:19">
      <c r="K99" s="23"/>
      <c r="L99" s="23"/>
      <c r="M99" s="23"/>
      <c r="N99" s="23"/>
      <c r="O99" s="23"/>
      <c r="P99" s="23"/>
      <c r="Q99" s="23"/>
      <c r="R99" s="53"/>
      <c r="S99" s="54"/>
    </row>
    <row r="100" spans="11:19">
      <c r="K100" s="23"/>
      <c r="L100" s="23"/>
      <c r="M100" s="23"/>
      <c r="N100" s="23"/>
      <c r="O100" s="23"/>
      <c r="P100" s="23"/>
      <c r="Q100" s="23"/>
      <c r="R100" s="53"/>
      <c r="S100" s="54"/>
    </row>
    <row r="101" spans="11:19">
      <c r="K101" s="23"/>
      <c r="L101" s="23"/>
      <c r="M101" s="23"/>
      <c r="N101" s="23"/>
      <c r="O101" s="23"/>
      <c r="P101" s="23"/>
      <c r="Q101" s="23"/>
      <c r="R101" s="53"/>
      <c r="S101" s="54"/>
    </row>
    <row r="102" spans="11:19">
      <c r="K102" s="23"/>
      <c r="L102" s="23"/>
      <c r="M102" s="23"/>
      <c r="N102" s="23"/>
      <c r="O102" s="23"/>
      <c r="P102" s="23"/>
      <c r="Q102" s="23"/>
      <c r="R102" s="53"/>
      <c r="S102" s="54"/>
    </row>
    <row r="103" spans="11:19">
      <c r="K103" s="23"/>
      <c r="L103" s="23"/>
      <c r="M103" s="23"/>
      <c r="N103" s="23"/>
      <c r="O103" s="23"/>
      <c r="P103" s="23"/>
      <c r="Q103" s="23"/>
      <c r="R103" s="53"/>
      <c r="S103" s="54"/>
    </row>
    <row r="104" spans="11:19">
      <c r="K104" s="23"/>
      <c r="L104" s="23"/>
      <c r="M104" s="23"/>
      <c r="N104" s="23"/>
      <c r="O104" s="23"/>
      <c r="P104" s="23"/>
      <c r="Q104" s="23"/>
      <c r="R104" s="53"/>
      <c r="S104" s="54"/>
    </row>
    <row r="105" spans="11:19">
      <c r="K105" s="23"/>
      <c r="L105" s="23"/>
      <c r="M105" s="23"/>
      <c r="N105" s="23"/>
      <c r="O105" s="23"/>
      <c r="P105" s="23"/>
      <c r="Q105" s="23"/>
      <c r="R105" s="53"/>
      <c r="S105" s="54"/>
    </row>
    <row r="106" spans="11:19">
      <c r="K106" s="23"/>
      <c r="L106" s="23"/>
      <c r="M106" s="23"/>
      <c r="N106" s="23"/>
      <c r="O106" s="23"/>
      <c r="P106" s="23"/>
      <c r="Q106" s="23"/>
      <c r="R106" s="53"/>
      <c r="S106" s="54"/>
    </row>
    <row r="107" spans="11:19">
      <c r="K107" s="23"/>
      <c r="L107" s="23"/>
      <c r="M107" s="23"/>
      <c r="N107" s="23"/>
      <c r="O107" s="23"/>
      <c r="P107" s="23"/>
      <c r="Q107" s="23"/>
      <c r="R107" s="53"/>
      <c r="S107" s="54"/>
    </row>
    <row r="108" spans="11:19">
      <c r="K108" s="23"/>
      <c r="L108" s="23"/>
      <c r="M108" s="23"/>
      <c r="N108" s="23"/>
      <c r="O108" s="23"/>
      <c r="P108" s="23"/>
      <c r="Q108" s="23"/>
      <c r="R108" s="53"/>
      <c r="S108" s="54"/>
    </row>
    <row r="109" spans="11:19">
      <c r="K109" s="23"/>
      <c r="L109" s="23"/>
      <c r="M109" s="23"/>
      <c r="N109" s="23"/>
      <c r="O109" s="23"/>
      <c r="P109" s="23"/>
      <c r="Q109" s="23"/>
      <c r="R109" s="53"/>
      <c r="S109" s="54"/>
    </row>
    <row r="110" spans="11:19">
      <c r="K110" s="23"/>
      <c r="L110" s="23"/>
      <c r="M110" s="23"/>
      <c r="N110" s="23"/>
      <c r="O110" s="23"/>
      <c r="P110" s="23"/>
      <c r="Q110" s="23"/>
      <c r="R110" s="53"/>
      <c r="S110" s="54"/>
    </row>
    <row r="111" spans="11:19">
      <c r="K111" s="23"/>
      <c r="L111" s="23"/>
      <c r="M111" s="23"/>
      <c r="N111" s="23"/>
      <c r="O111" s="23"/>
      <c r="P111" s="23"/>
      <c r="Q111" s="23"/>
      <c r="R111" s="53"/>
      <c r="S111" s="54"/>
    </row>
    <row r="112" spans="11:19">
      <c r="K112" s="23"/>
      <c r="L112" s="23"/>
      <c r="M112" s="23"/>
      <c r="N112" s="23"/>
      <c r="O112" s="23"/>
      <c r="P112" s="23"/>
      <c r="Q112" s="23"/>
      <c r="R112" s="53"/>
      <c r="S112" s="54"/>
    </row>
    <row r="113" spans="11:19">
      <c r="K113" s="23"/>
      <c r="L113" s="23"/>
      <c r="M113" s="23"/>
      <c r="N113" s="23"/>
      <c r="O113" s="23"/>
      <c r="P113" s="23"/>
      <c r="Q113" s="23"/>
      <c r="R113" s="53"/>
      <c r="S113" s="54"/>
    </row>
    <row r="114" spans="11:19">
      <c r="K114" s="23"/>
      <c r="L114" s="23"/>
      <c r="M114" s="23"/>
      <c r="N114" s="23"/>
      <c r="O114" s="23"/>
      <c r="P114" s="23"/>
      <c r="Q114" s="23"/>
      <c r="R114" s="53"/>
      <c r="S114" s="54"/>
    </row>
    <row r="115" spans="11:19">
      <c r="K115" s="23"/>
      <c r="L115" s="23"/>
      <c r="M115" s="23"/>
      <c r="N115" s="23"/>
      <c r="O115" s="23"/>
      <c r="P115" s="23"/>
      <c r="Q115" s="23"/>
      <c r="R115" s="53"/>
      <c r="S115" s="54"/>
    </row>
    <row r="116" spans="11:19">
      <c r="K116" s="23"/>
      <c r="L116" s="23"/>
      <c r="M116" s="23"/>
      <c r="N116" s="23"/>
      <c r="O116" s="23"/>
      <c r="P116" s="23"/>
      <c r="Q116" s="23"/>
      <c r="R116" s="53"/>
      <c r="S116" s="54"/>
    </row>
    <row r="117" spans="11:19">
      <c r="K117" s="23"/>
      <c r="L117" s="23"/>
      <c r="M117" s="23"/>
      <c r="N117" s="23"/>
      <c r="O117" s="23"/>
      <c r="P117" s="23"/>
      <c r="Q117" s="23"/>
      <c r="R117" s="53"/>
      <c r="S117" s="54"/>
    </row>
    <row r="118" spans="11:19">
      <c r="K118" s="23"/>
      <c r="L118" s="23"/>
      <c r="M118" s="23"/>
      <c r="N118" s="23"/>
      <c r="O118" s="23"/>
      <c r="P118" s="23"/>
      <c r="Q118" s="23"/>
      <c r="R118" s="53"/>
      <c r="S118" s="54"/>
    </row>
    <row r="119" spans="11:19">
      <c r="K119" s="23"/>
      <c r="L119" s="23"/>
      <c r="M119" s="23"/>
      <c r="N119" s="23"/>
      <c r="O119" s="23"/>
      <c r="P119" s="23"/>
      <c r="Q119" s="23"/>
      <c r="R119" s="53"/>
      <c r="S119" s="54"/>
    </row>
    <row r="120" spans="11:19">
      <c r="K120" s="23"/>
      <c r="L120" s="23"/>
      <c r="M120" s="23"/>
      <c r="N120" s="23"/>
      <c r="O120" s="23"/>
      <c r="P120" s="23"/>
      <c r="Q120" s="23"/>
      <c r="R120" s="53"/>
      <c r="S120" s="54"/>
    </row>
    <row r="121" spans="11:19">
      <c r="K121" s="23"/>
      <c r="L121" s="23"/>
      <c r="M121" s="23"/>
      <c r="N121" s="23"/>
      <c r="O121" s="23"/>
      <c r="P121" s="23"/>
      <c r="Q121" s="23"/>
      <c r="R121" s="53"/>
      <c r="S121" s="54"/>
    </row>
    <row r="122" spans="11:19">
      <c r="K122" s="23"/>
      <c r="L122" s="23"/>
      <c r="M122" s="23"/>
      <c r="N122" s="23"/>
      <c r="O122" s="23"/>
      <c r="P122" s="23"/>
      <c r="Q122" s="23"/>
      <c r="R122" s="53"/>
      <c r="S122" s="54"/>
    </row>
    <row r="123" spans="11:19">
      <c r="K123" s="23"/>
      <c r="L123" s="23"/>
      <c r="M123" s="23"/>
      <c r="N123" s="23"/>
      <c r="O123" s="23"/>
      <c r="P123" s="23"/>
      <c r="Q123" s="23"/>
      <c r="R123" s="53"/>
      <c r="S123" s="54"/>
    </row>
    <row r="124" spans="11:19">
      <c r="K124" s="23"/>
      <c r="L124" s="23"/>
      <c r="M124" s="23"/>
      <c r="N124" s="23"/>
      <c r="O124" s="23"/>
      <c r="P124" s="23"/>
      <c r="Q124" s="23"/>
      <c r="R124" s="53"/>
      <c r="S124" s="54"/>
    </row>
    <row r="125" spans="11:19">
      <c r="K125" s="23"/>
      <c r="L125" s="23"/>
      <c r="M125" s="23"/>
      <c r="N125" s="23"/>
      <c r="O125" s="23"/>
      <c r="P125" s="23"/>
      <c r="Q125" s="23"/>
      <c r="R125" s="53"/>
      <c r="S125" s="54"/>
    </row>
    <row r="126" spans="11:19">
      <c r="K126" s="23"/>
      <c r="L126" s="23"/>
      <c r="M126" s="23"/>
      <c r="N126" s="23"/>
      <c r="O126" s="23"/>
      <c r="P126" s="23"/>
      <c r="Q126" s="23"/>
      <c r="R126" s="53"/>
      <c r="S126" s="54"/>
    </row>
    <row r="127" spans="11:19">
      <c r="K127" s="23"/>
      <c r="L127" s="23"/>
      <c r="M127" s="23"/>
      <c r="N127" s="23"/>
      <c r="O127" s="23"/>
      <c r="P127" s="23"/>
      <c r="Q127" s="23"/>
      <c r="R127" s="53"/>
      <c r="S127" s="54"/>
    </row>
    <row r="128" spans="11:19">
      <c r="K128" s="23"/>
      <c r="L128" s="23"/>
      <c r="M128" s="23"/>
      <c r="N128" s="23"/>
      <c r="O128" s="23"/>
      <c r="P128" s="23"/>
      <c r="Q128" s="23"/>
      <c r="R128" s="53"/>
      <c r="S128" s="54"/>
    </row>
    <row r="129" spans="11:19">
      <c r="K129" s="23"/>
      <c r="L129" s="23"/>
      <c r="M129" s="23"/>
      <c r="N129" s="23"/>
      <c r="O129" s="23"/>
      <c r="P129" s="23"/>
      <c r="Q129" s="23"/>
      <c r="R129" s="53"/>
      <c r="S129" s="54"/>
    </row>
    <row r="130" spans="11:19">
      <c r="K130" s="23"/>
      <c r="L130" s="23"/>
      <c r="M130" s="23"/>
      <c r="N130" s="23"/>
      <c r="O130" s="23"/>
      <c r="P130" s="23"/>
      <c r="Q130" s="23"/>
      <c r="R130" s="53"/>
      <c r="S130" s="54"/>
    </row>
  </sheetData>
  <mergeCells count="191">
    <mergeCell ref="R43:S43"/>
    <mergeCell ref="R44:S44"/>
    <mergeCell ref="R35:S35"/>
    <mergeCell ref="R36:S36"/>
    <mergeCell ref="L35:L36"/>
    <mergeCell ref="R7:S7"/>
    <mergeCell ref="R8:S8"/>
    <mergeCell ref="R37:S37"/>
    <mergeCell ref="R38:S38"/>
    <mergeCell ref="L37:L38"/>
    <mergeCell ref="L39:L40"/>
    <mergeCell ref="R45:S45"/>
    <mergeCell ref="R46:S46"/>
    <mergeCell ref="K51:K52"/>
    <mergeCell ref="K53:K54"/>
    <mergeCell ref="G55:I55"/>
    <mergeCell ref="N55:P55"/>
    <mergeCell ref="R49:S49"/>
    <mergeCell ref="R50:S50"/>
    <mergeCell ref="J47:J48"/>
    <mergeCell ref="K47:K48"/>
    <mergeCell ref="R47:S47"/>
    <mergeCell ref="R48:S48"/>
    <mergeCell ref="A43:A44"/>
    <mergeCell ref="B43:B44"/>
    <mergeCell ref="C43:C44"/>
    <mergeCell ref="J43:J44"/>
    <mergeCell ref="L49:L50"/>
    <mergeCell ref="A47:A48"/>
    <mergeCell ref="B47:B48"/>
    <mergeCell ref="C47:C48"/>
    <mergeCell ref="L41:L42"/>
    <mergeCell ref="L43:L44"/>
    <mergeCell ref="L45:L46"/>
    <mergeCell ref="L47:L48"/>
    <mergeCell ref="K43:K44"/>
    <mergeCell ref="A49:A50"/>
    <mergeCell ref="B49:B50"/>
    <mergeCell ref="C49:C50"/>
    <mergeCell ref="J49:J50"/>
    <mergeCell ref="K49:K50"/>
    <mergeCell ref="A45:A46"/>
    <mergeCell ref="B45:B46"/>
    <mergeCell ref="C45:C46"/>
    <mergeCell ref="J45:J46"/>
    <mergeCell ref="K45:K46"/>
    <mergeCell ref="K39:K40"/>
    <mergeCell ref="R39:S39"/>
    <mergeCell ref="R40:S40"/>
    <mergeCell ref="A41:A42"/>
    <mergeCell ref="B41:B42"/>
    <mergeCell ref="C41:C42"/>
    <mergeCell ref="J41:J42"/>
    <mergeCell ref="K41:K42"/>
    <mergeCell ref="R41:S41"/>
    <mergeCell ref="R42:S42"/>
    <mergeCell ref="A37:A38"/>
    <mergeCell ref="C37:C38"/>
    <mergeCell ref="J37:J38"/>
    <mergeCell ref="A39:A40"/>
    <mergeCell ref="B39:B40"/>
    <mergeCell ref="C39:C40"/>
    <mergeCell ref="J39:J40"/>
    <mergeCell ref="A35:A36"/>
    <mergeCell ref="B35:B36"/>
    <mergeCell ref="C35:C36"/>
    <mergeCell ref="J35:J36"/>
    <mergeCell ref="A33:A34"/>
    <mergeCell ref="B33:B34"/>
    <mergeCell ref="C33:C34"/>
    <mergeCell ref="J33:J34"/>
    <mergeCell ref="K33:K34"/>
    <mergeCell ref="R33:S33"/>
    <mergeCell ref="R34:S34"/>
    <mergeCell ref="L33:L34"/>
    <mergeCell ref="A31:A32"/>
    <mergeCell ref="B31:B32"/>
    <mergeCell ref="C31:C32"/>
    <mergeCell ref="J31:J32"/>
    <mergeCell ref="K31:K32"/>
    <mergeCell ref="R31:S31"/>
    <mergeCell ref="R32:S32"/>
    <mergeCell ref="L31:L32"/>
    <mergeCell ref="A29:A30"/>
    <mergeCell ref="B29:B30"/>
    <mergeCell ref="C29:C30"/>
    <mergeCell ref="J29:J30"/>
    <mergeCell ref="K29:K30"/>
    <mergeCell ref="R29:S29"/>
    <mergeCell ref="R30:S30"/>
    <mergeCell ref="L29:L30"/>
    <mergeCell ref="A27:A28"/>
    <mergeCell ref="B27:B28"/>
    <mergeCell ref="C27:C28"/>
    <mergeCell ref="J27:J28"/>
    <mergeCell ref="K27:K28"/>
    <mergeCell ref="R27:S27"/>
    <mergeCell ref="R28:S28"/>
    <mergeCell ref="L27:L28"/>
    <mergeCell ref="A25:A26"/>
    <mergeCell ref="B25:B26"/>
    <mergeCell ref="C25:C26"/>
    <mergeCell ref="J25:J26"/>
    <mergeCell ref="K25:K26"/>
    <mergeCell ref="R25:S25"/>
    <mergeCell ref="R26:S26"/>
    <mergeCell ref="L25:L26"/>
    <mergeCell ref="A23:A24"/>
    <mergeCell ref="B23:B24"/>
    <mergeCell ref="C23:C24"/>
    <mergeCell ref="J23:J24"/>
    <mergeCell ref="K23:K24"/>
    <mergeCell ref="R23:S23"/>
    <mergeCell ref="R24:S24"/>
    <mergeCell ref="L23:L24"/>
    <mergeCell ref="A21:A22"/>
    <mergeCell ref="B21:B22"/>
    <mergeCell ref="C21:C22"/>
    <mergeCell ref="J21:J22"/>
    <mergeCell ref="K21:K22"/>
    <mergeCell ref="R21:S21"/>
    <mergeCell ref="R22:S22"/>
    <mergeCell ref="L21:L22"/>
    <mergeCell ref="A19:A20"/>
    <mergeCell ref="B19:B20"/>
    <mergeCell ref="C19:C20"/>
    <mergeCell ref="J19:J20"/>
    <mergeCell ref="K19:K20"/>
    <mergeCell ref="R19:S19"/>
    <mergeCell ref="R20:S20"/>
    <mergeCell ref="L19:L20"/>
    <mergeCell ref="A17:A18"/>
    <mergeCell ref="B17:B18"/>
    <mergeCell ref="C17:C18"/>
    <mergeCell ref="J17:J18"/>
    <mergeCell ref="K17:K18"/>
    <mergeCell ref="R17:S17"/>
    <mergeCell ref="R18:S18"/>
    <mergeCell ref="L17:L18"/>
    <mergeCell ref="A15:A16"/>
    <mergeCell ref="B15:B16"/>
    <mergeCell ref="C15:C16"/>
    <mergeCell ref="J15:J16"/>
    <mergeCell ref="K15:K16"/>
    <mergeCell ref="R15:S15"/>
    <mergeCell ref="R16:S16"/>
    <mergeCell ref="L15:L16"/>
    <mergeCell ref="A13:A14"/>
    <mergeCell ref="B13:B14"/>
    <mergeCell ref="C13:C14"/>
    <mergeCell ref="J13:J14"/>
    <mergeCell ref="K13:K14"/>
    <mergeCell ref="R13:S13"/>
    <mergeCell ref="R14:S14"/>
    <mergeCell ref="A11:A12"/>
    <mergeCell ref="B11:B12"/>
    <mergeCell ref="C11:C12"/>
    <mergeCell ref="J11:J12"/>
    <mergeCell ref="K11:K12"/>
    <mergeCell ref="R11:S11"/>
    <mergeCell ref="R12:S12"/>
    <mergeCell ref="L11:L12"/>
    <mergeCell ref="L13:L14"/>
    <mergeCell ref="A9:A10"/>
    <mergeCell ref="B9:B10"/>
    <mergeCell ref="C9:C10"/>
    <mergeCell ref="J9:J10"/>
    <mergeCell ref="K9:K10"/>
    <mergeCell ref="R9:S9"/>
    <mergeCell ref="R10:S10"/>
    <mergeCell ref="G6:H6"/>
    <mergeCell ref="A7:A8"/>
    <mergeCell ref="B7:B8"/>
    <mergeCell ref="C7:C8"/>
    <mergeCell ref="J7:J8"/>
    <mergeCell ref="K7:K8"/>
    <mergeCell ref="R4:S6"/>
    <mergeCell ref="A4:A6"/>
    <mergeCell ref="I5:I6"/>
    <mergeCell ref="L4:L6"/>
    <mergeCell ref="L9:L10"/>
    <mergeCell ref="H1:J1"/>
    <mergeCell ref="L1:M1"/>
    <mergeCell ref="O1:P1"/>
    <mergeCell ref="B4:B6"/>
    <mergeCell ref="C4:H4"/>
    <mergeCell ref="I4:K4"/>
    <mergeCell ref="M4:M6"/>
    <mergeCell ref="C5:C6"/>
    <mergeCell ref="E5:H5"/>
    <mergeCell ref="E6:F6"/>
  </mergeCells>
  <phoneticPr fontId="1"/>
  <printOptions horizontalCentered="1" verticalCentered="1"/>
  <pageMargins left="0" right="0" top="0.51181102362204722" bottom="0.23622047244094491" header="0" footer="0"/>
  <pageSetup paperSize="9" scale="85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opLeftCell="A13" workbookViewId="0">
      <selection activeCell="B14" sqref="B14"/>
    </sheetView>
  </sheetViews>
  <sheetFormatPr baseColWidth="10" defaultColWidth="8.83203125" defaultRowHeight="14"/>
  <cols>
    <col min="1" max="1" width="4.6640625" customWidth="1"/>
    <col min="2" max="2" width="45.6640625" customWidth="1"/>
    <col min="3" max="3" width="38" customWidth="1"/>
  </cols>
  <sheetData>
    <row r="1" spans="1:3" ht="21" customHeight="1">
      <c r="C1" s="10" t="s">
        <v>345</v>
      </c>
    </row>
    <row r="2" spans="1:3" ht="21" customHeight="1">
      <c r="C2" s="10" t="s">
        <v>244</v>
      </c>
    </row>
    <row r="3" spans="1:3" ht="21" customHeight="1">
      <c r="C3" s="10" t="s">
        <v>243</v>
      </c>
    </row>
    <row r="4" spans="1:3">
      <c r="A4" s="5" t="s">
        <v>2</v>
      </c>
      <c r="B4" s="5" t="s">
        <v>3</v>
      </c>
      <c r="C4" s="6" t="s">
        <v>17</v>
      </c>
    </row>
    <row r="5" spans="1:3">
      <c r="A5" s="5" t="s">
        <v>0</v>
      </c>
      <c r="B5" s="5"/>
      <c r="C5" s="5"/>
    </row>
    <row r="6" spans="1:3">
      <c r="A6" s="5" t="s">
        <v>1</v>
      </c>
      <c r="B6" s="5"/>
      <c r="C6" s="5"/>
    </row>
    <row r="7" spans="1:3">
      <c r="A7" s="5"/>
      <c r="B7" s="5"/>
      <c r="C7" s="5"/>
    </row>
    <row r="8" spans="1:3" ht="29.25" customHeight="1">
      <c r="A8" s="176" t="s">
        <v>4</v>
      </c>
      <c r="B8" s="176"/>
      <c r="C8" s="176"/>
    </row>
    <row r="10" spans="1:3" ht="27" customHeight="1">
      <c r="A10" s="2">
        <v>1</v>
      </c>
      <c r="B10" s="1" t="s">
        <v>5</v>
      </c>
      <c r="C10" s="1"/>
    </row>
    <row r="11" spans="1:3" ht="27" customHeight="1">
      <c r="A11" s="2">
        <v>2</v>
      </c>
      <c r="B11" s="1" t="s">
        <v>6</v>
      </c>
      <c r="C11" s="1"/>
    </row>
    <row r="12" spans="1:3" ht="23.25" customHeight="1">
      <c r="A12" s="175">
        <v>3</v>
      </c>
      <c r="B12" s="174" t="s">
        <v>7</v>
      </c>
      <c r="C12" s="8" t="s">
        <v>14</v>
      </c>
    </row>
    <row r="13" spans="1:3" ht="25.5" customHeight="1">
      <c r="A13" s="175"/>
      <c r="B13" s="174"/>
      <c r="C13" s="7" t="s">
        <v>15</v>
      </c>
    </row>
    <row r="14" spans="1:3" ht="96.75" customHeight="1">
      <c r="A14" s="2">
        <v>4</v>
      </c>
      <c r="B14" s="1" t="s">
        <v>8</v>
      </c>
      <c r="C14" s="1"/>
    </row>
    <row r="15" spans="1:3" ht="120.75" customHeight="1">
      <c r="A15" s="2">
        <v>5</v>
      </c>
      <c r="B15" s="1" t="s">
        <v>9</v>
      </c>
      <c r="C15" s="1"/>
    </row>
    <row r="16" spans="1:3" ht="75.75" customHeight="1">
      <c r="A16" s="2">
        <v>6</v>
      </c>
      <c r="B16" s="1" t="s">
        <v>10</v>
      </c>
      <c r="C16" s="1"/>
    </row>
    <row r="17" spans="1:3" ht="27" customHeight="1">
      <c r="A17" s="2">
        <v>7</v>
      </c>
      <c r="B17" s="1" t="s">
        <v>11</v>
      </c>
      <c r="C17" s="1"/>
    </row>
    <row r="18" spans="1:3" ht="27" customHeight="1">
      <c r="A18" s="2">
        <v>8</v>
      </c>
      <c r="B18" s="1" t="s">
        <v>12</v>
      </c>
      <c r="C18" s="2" t="s">
        <v>13</v>
      </c>
    </row>
    <row r="20" spans="1:3" ht="27" customHeight="1">
      <c r="B20" s="3" t="s">
        <v>16</v>
      </c>
      <c r="C20" s="4"/>
    </row>
  </sheetData>
  <mergeCells count="3">
    <mergeCell ref="B12:B13"/>
    <mergeCell ref="A12:A13"/>
    <mergeCell ref="A8:C8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13" workbookViewId="0">
      <selection activeCell="C23" sqref="C23"/>
    </sheetView>
  </sheetViews>
  <sheetFormatPr baseColWidth="10" defaultColWidth="8.83203125" defaultRowHeight="14"/>
  <cols>
    <col min="1" max="1" width="18.1640625" customWidth="1"/>
    <col min="2" max="2" width="57.1640625" customWidth="1"/>
  </cols>
  <sheetData>
    <row r="1" spans="1:2">
      <c r="B1" s="9" t="s">
        <v>344</v>
      </c>
    </row>
    <row r="2" spans="1:2" ht="27" customHeight="1">
      <c r="B2" s="9" t="s">
        <v>244</v>
      </c>
    </row>
    <row r="3" spans="1:2" ht="27" customHeight="1">
      <c r="B3" s="9" t="s">
        <v>245</v>
      </c>
    </row>
    <row r="4" spans="1:2" ht="27" customHeight="1">
      <c r="A4" t="s">
        <v>25</v>
      </c>
    </row>
    <row r="5" spans="1:2" ht="19">
      <c r="A5" s="179" t="s">
        <v>22</v>
      </c>
      <c r="B5" s="180"/>
    </row>
    <row r="7" spans="1:2" ht="27" customHeight="1">
      <c r="A7" s="1" t="s">
        <v>18</v>
      </c>
      <c r="B7" s="1"/>
    </row>
    <row r="8" spans="1:2" ht="27" customHeight="1">
      <c r="A8" s="1" t="s">
        <v>19</v>
      </c>
      <c r="B8" s="1"/>
    </row>
    <row r="9" spans="1:2" ht="27" customHeight="1">
      <c r="A9" s="1" t="s">
        <v>20</v>
      </c>
      <c r="B9" s="1" t="s">
        <v>24</v>
      </c>
    </row>
    <row r="10" spans="1:2" ht="27" customHeight="1">
      <c r="A10" s="1" t="s">
        <v>21</v>
      </c>
      <c r="B10" s="1" t="s">
        <v>24</v>
      </c>
    </row>
    <row r="11" spans="1:2" ht="27" customHeight="1">
      <c r="A11" s="12" t="s">
        <v>23</v>
      </c>
      <c r="B11" s="11"/>
    </row>
    <row r="13" spans="1:2" ht="368.25" customHeight="1">
      <c r="A13" s="177" t="s">
        <v>26</v>
      </c>
      <c r="B13" s="178"/>
    </row>
    <row r="15" spans="1:2" ht="27" customHeight="1">
      <c r="A15" t="s">
        <v>27</v>
      </c>
      <c r="B15" s="4"/>
    </row>
  </sheetData>
  <mergeCells count="2">
    <mergeCell ref="A13:B13"/>
    <mergeCell ref="A5:B5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opLeftCell="A28" workbookViewId="0">
      <selection activeCell="F19" sqref="F19"/>
    </sheetView>
  </sheetViews>
  <sheetFormatPr baseColWidth="10" defaultColWidth="8.83203125" defaultRowHeight="14"/>
  <cols>
    <col min="1" max="1" width="12.6640625" customWidth="1"/>
    <col min="2" max="2" width="7.83203125" customWidth="1"/>
    <col min="3" max="3" width="15.1640625" customWidth="1"/>
    <col min="5" max="5" width="6.1640625" customWidth="1"/>
  </cols>
  <sheetData>
    <row r="1" spans="1:10">
      <c r="A1" s="5" t="s">
        <v>187</v>
      </c>
      <c r="J1" s="9" t="s">
        <v>343</v>
      </c>
    </row>
    <row r="2" spans="1:10" ht="16.5" customHeight="1">
      <c r="A2" s="189" t="s">
        <v>229</v>
      </c>
      <c r="B2" s="189"/>
      <c r="C2" s="189"/>
      <c r="D2" s="189"/>
      <c r="E2" s="189"/>
    </row>
    <row r="3" spans="1:10" ht="15" thickBot="1">
      <c r="A3" s="174" t="s">
        <v>188</v>
      </c>
      <c r="B3" s="174"/>
      <c r="C3" s="188" t="s">
        <v>199</v>
      </c>
      <c r="D3" s="182"/>
      <c r="E3" s="183"/>
    </row>
    <row r="4" spans="1:10">
      <c r="A4" s="174" t="s">
        <v>189</v>
      </c>
      <c r="B4" s="174"/>
      <c r="C4" s="188" t="s">
        <v>200</v>
      </c>
      <c r="D4" s="182"/>
      <c r="E4" s="183"/>
      <c r="G4" s="192" t="s">
        <v>240</v>
      </c>
      <c r="H4" s="193"/>
      <c r="I4" s="194"/>
    </row>
    <row r="5" spans="1:10">
      <c r="A5" s="174" t="s">
        <v>190</v>
      </c>
      <c r="B5" s="174"/>
      <c r="C5" s="101">
        <v>41486</v>
      </c>
      <c r="D5" s="102">
        <v>0.66666666666666663</v>
      </c>
      <c r="E5" s="103" t="s">
        <v>201</v>
      </c>
      <c r="G5" s="195"/>
      <c r="H5" s="196"/>
      <c r="I5" s="197"/>
    </row>
    <row r="6" spans="1:10">
      <c r="A6" s="187" t="s">
        <v>191</v>
      </c>
      <c r="B6" s="1" t="s">
        <v>192</v>
      </c>
      <c r="C6" s="104" t="s">
        <v>202</v>
      </c>
      <c r="D6" s="105"/>
      <c r="E6" s="103"/>
      <c r="G6" s="195"/>
      <c r="H6" s="196"/>
      <c r="I6" s="197"/>
    </row>
    <row r="7" spans="1:10">
      <c r="A7" s="187"/>
      <c r="B7" s="1" t="s">
        <v>193</v>
      </c>
      <c r="C7" s="104" t="s">
        <v>203</v>
      </c>
      <c r="D7" s="105"/>
      <c r="E7" s="103"/>
      <c r="G7" s="195"/>
      <c r="H7" s="196"/>
      <c r="I7" s="197"/>
    </row>
    <row r="8" spans="1:10" ht="15" thickBot="1">
      <c r="A8" s="187"/>
      <c r="B8" s="1" t="s">
        <v>194</v>
      </c>
      <c r="C8" s="104" t="s">
        <v>204</v>
      </c>
      <c r="D8" s="105"/>
      <c r="E8" s="103"/>
      <c r="G8" s="198"/>
      <c r="H8" s="199"/>
      <c r="I8" s="200"/>
    </row>
    <row r="9" spans="1:10">
      <c r="A9" s="187"/>
      <c r="B9" s="1" t="s">
        <v>195</v>
      </c>
      <c r="C9" s="104" t="s">
        <v>205</v>
      </c>
      <c r="D9" s="105"/>
      <c r="E9" s="103"/>
    </row>
    <row r="10" spans="1:10">
      <c r="A10" s="174" t="s">
        <v>196</v>
      </c>
      <c r="B10" s="174"/>
      <c r="C10" s="104" t="s">
        <v>206</v>
      </c>
      <c r="D10" s="105"/>
      <c r="E10" s="103"/>
    </row>
    <row r="11" spans="1:10" ht="15" thickBot="1">
      <c r="A11" s="174" t="s">
        <v>197</v>
      </c>
      <c r="B11" s="174"/>
      <c r="C11" s="101">
        <v>41487</v>
      </c>
      <c r="D11" s="102">
        <v>0.66666666666666663</v>
      </c>
      <c r="E11" s="103" t="s">
        <v>201</v>
      </c>
    </row>
    <row r="12" spans="1:10" ht="85.5" customHeight="1" thickBot="1">
      <c r="A12" s="188" t="s">
        <v>198</v>
      </c>
      <c r="B12" s="183"/>
      <c r="C12" s="188" t="s">
        <v>207</v>
      </c>
      <c r="D12" s="182"/>
      <c r="E12" s="183"/>
      <c r="G12" s="184" t="s">
        <v>246</v>
      </c>
      <c r="H12" s="185"/>
      <c r="I12" s="186"/>
    </row>
    <row r="14" spans="1:10">
      <c r="A14" s="5" t="s">
        <v>208</v>
      </c>
    </row>
    <row r="15" spans="1:10">
      <c r="A15" s="189" t="s">
        <v>228</v>
      </c>
      <c r="B15" s="189"/>
      <c r="C15" s="189"/>
      <c r="D15" s="189"/>
      <c r="E15" s="189"/>
    </row>
    <row r="16" spans="1:10">
      <c r="A16" s="174" t="s">
        <v>188</v>
      </c>
      <c r="B16" s="174"/>
      <c r="C16" s="188" t="s">
        <v>199</v>
      </c>
      <c r="D16" s="182"/>
      <c r="E16" s="183"/>
    </row>
    <row r="17" spans="1:5">
      <c r="A17" s="174" t="s">
        <v>209</v>
      </c>
      <c r="B17" s="174"/>
      <c r="C17" s="106" t="s">
        <v>210</v>
      </c>
      <c r="D17" s="190" t="s">
        <v>211</v>
      </c>
      <c r="E17" s="191"/>
    </row>
    <row r="18" spans="1:5">
      <c r="A18" s="174" t="s">
        <v>212</v>
      </c>
      <c r="B18" s="174"/>
      <c r="C18" s="101">
        <v>41487</v>
      </c>
      <c r="D18" s="102">
        <v>0.5</v>
      </c>
      <c r="E18" s="103" t="s">
        <v>201</v>
      </c>
    </row>
    <row r="19" spans="1:5">
      <c r="A19" s="174" t="s">
        <v>196</v>
      </c>
      <c r="B19" s="174"/>
      <c r="C19" s="188" t="s">
        <v>206</v>
      </c>
      <c r="D19" s="182"/>
      <c r="E19" s="183"/>
    </row>
    <row r="20" spans="1:5">
      <c r="A20" s="174" t="s">
        <v>197</v>
      </c>
      <c r="B20" s="174"/>
      <c r="C20" s="101">
        <v>41487</v>
      </c>
      <c r="D20" s="102">
        <v>0.66666666666666663</v>
      </c>
      <c r="E20" s="103" t="s">
        <v>201</v>
      </c>
    </row>
    <row r="21" spans="1:5">
      <c r="A21" s="174" t="s">
        <v>218</v>
      </c>
      <c r="B21" s="174"/>
      <c r="C21" s="181" t="s">
        <v>220</v>
      </c>
      <c r="D21" s="182"/>
      <c r="E21" s="183"/>
    </row>
    <row r="22" spans="1:5">
      <c r="A22" s="174" t="s">
        <v>219</v>
      </c>
      <c r="B22" s="174"/>
      <c r="C22" s="181" t="s">
        <v>221</v>
      </c>
      <c r="D22" s="182"/>
      <c r="E22" s="183"/>
    </row>
    <row r="23" spans="1:5">
      <c r="A23" s="174" t="s">
        <v>213</v>
      </c>
      <c r="B23" s="174"/>
      <c r="C23" s="181" t="s">
        <v>222</v>
      </c>
      <c r="D23" s="182"/>
      <c r="E23" s="183"/>
    </row>
    <row r="24" spans="1:5">
      <c r="A24" s="174" t="s">
        <v>214</v>
      </c>
      <c r="B24" s="174"/>
      <c r="C24" s="181" t="s">
        <v>223</v>
      </c>
      <c r="D24" s="182"/>
      <c r="E24" s="183"/>
    </row>
    <row r="25" spans="1:5">
      <c r="A25" s="174" t="s">
        <v>215</v>
      </c>
      <c r="B25" s="174"/>
      <c r="C25" s="181" t="s">
        <v>224</v>
      </c>
      <c r="D25" s="182"/>
      <c r="E25" s="183"/>
    </row>
    <row r="26" spans="1:5">
      <c r="A26" s="174" t="s">
        <v>216</v>
      </c>
      <c r="B26" s="174"/>
      <c r="C26" s="181" t="s">
        <v>225</v>
      </c>
      <c r="D26" s="182"/>
      <c r="E26" s="183"/>
    </row>
    <row r="27" spans="1:5">
      <c r="A27" s="174" t="s">
        <v>217</v>
      </c>
      <c r="B27" s="174"/>
      <c r="C27" s="181" t="s">
        <v>226</v>
      </c>
      <c r="D27" s="182"/>
      <c r="E27" s="183"/>
    </row>
    <row r="28" spans="1:5" ht="57.75" customHeight="1">
      <c r="A28" s="174" t="s">
        <v>198</v>
      </c>
      <c r="B28" s="174"/>
      <c r="C28" s="181"/>
      <c r="D28" s="182"/>
      <c r="E28" s="183"/>
    </row>
    <row r="30" spans="1:5">
      <c r="A30" s="5" t="s">
        <v>227</v>
      </c>
    </row>
    <row r="31" spans="1:5">
      <c r="A31" s="189" t="s">
        <v>230</v>
      </c>
      <c r="B31" s="189"/>
      <c r="C31" s="189"/>
      <c r="D31" s="189"/>
      <c r="E31" s="189"/>
    </row>
    <row r="32" spans="1:5">
      <c r="A32" s="174" t="s">
        <v>188</v>
      </c>
      <c r="B32" s="174"/>
      <c r="C32" s="188" t="s">
        <v>199</v>
      </c>
      <c r="D32" s="182"/>
      <c r="E32" s="183"/>
    </row>
    <row r="33" spans="1:5">
      <c r="A33" s="174" t="s">
        <v>209</v>
      </c>
      <c r="B33" s="174"/>
      <c r="C33" s="106" t="s">
        <v>210</v>
      </c>
      <c r="D33" s="190" t="s">
        <v>211</v>
      </c>
      <c r="E33" s="191"/>
    </row>
    <row r="34" spans="1:5">
      <c r="A34" s="174" t="s">
        <v>212</v>
      </c>
      <c r="B34" s="174"/>
      <c r="C34" s="101">
        <v>41487</v>
      </c>
      <c r="D34" s="102">
        <v>0.625</v>
      </c>
      <c r="E34" s="103" t="s">
        <v>201</v>
      </c>
    </row>
    <row r="35" spans="1:5">
      <c r="A35" s="174" t="s">
        <v>196</v>
      </c>
      <c r="B35" s="174"/>
      <c r="C35" s="188" t="s">
        <v>206</v>
      </c>
      <c r="D35" s="182"/>
      <c r="E35" s="183"/>
    </row>
    <row r="36" spans="1:5">
      <c r="A36" s="174" t="s">
        <v>197</v>
      </c>
      <c r="B36" s="174"/>
      <c r="C36" s="101">
        <v>41487</v>
      </c>
      <c r="D36" s="102">
        <v>0.66666666666666663</v>
      </c>
      <c r="E36" s="103" t="s">
        <v>201</v>
      </c>
    </row>
    <row r="37" spans="1:5" ht="45" customHeight="1">
      <c r="A37" s="174" t="s">
        <v>198</v>
      </c>
      <c r="B37" s="174"/>
      <c r="C37" s="181" t="s">
        <v>231</v>
      </c>
      <c r="D37" s="182"/>
      <c r="E37" s="183"/>
    </row>
    <row r="39" spans="1:5">
      <c r="A39" s="5" t="s">
        <v>232</v>
      </c>
    </row>
    <row r="40" spans="1:5">
      <c r="A40" s="189" t="s">
        <v>233</v>
      </c>
      <c r="B40" s="189"/>
      <c r="C40" s="189"/>
      <c r="D40" s="189"/>
      <c r="E40" s="189"/>
    </row>
    <row r="41" spans="1:5">
      <c r="A41" s="174" t="s">
        <v>188</v>
      </c>
      <c r="B41" s="174"/>
      <c r="C41" s="188" t="s">
        <v>199</v>
      </c>
      <c r="D41" s="182"/>
      <c r="E41" s="183"/>
    </row>
    <row r="42" spans="1:5">
      <c r="A42" s="174" t="s">
        <v>189</v>
      </c>
      <c r="B42" s="174"/>
      <c r="C42" s="188" t="s">
        <v>200</v>
      </c>
      <c r="D42" s="182"/>
      <c r="E42" s="183"/>
    </row>
    <row r="43" spans="1:5">
      <c r="A43" s="174" t="s">
        <v>234</v>
      </c>
      <c r="B43" s="174"/>
      <c r="C43" s="101">
        <v>41487</v>
      </c>
      <c r="D43" s="102">
        <v>0.68055555555555547</v>
      </c>
      <c r="E43" s="103" t="s">
        <v>201</v>
      </c>
    </row>
    <row r="44" spans="1:5">
      <c r="A44" s="174" t="s">
        <v>190</v>
      </c>
      <c r="B44" s="174"/>
      <c r="C44" s="101">
        <v>41488</v>
      </c>
      <c r="D44" s="102">
        <v>0.375</v>
      </c>
      <c r="E44" s="103" t="s">
        <v>201</v>
      </c>
    </row>
    <row r="45" spans="1:5">
      <c r="A45" s="187" t="s">
        <v>191</v>
      </c>
      <c r="B45" s="1" t="s">
        <v>192</v>
      </c>
      <c r="C45" s="104" t="s">
        <v>235</v>
      </c>
      <c r="D45" s="105"/>
      <c r="E45" s="103"/>
    </row>
    <row r="46" spans="1:5">
      <c r="A46" s="187"/>
      <c r="B46" s="1" t="s">
        <v>193</v>
      </c>
      <c r="C46" s="104" t="s">
        <v>236</v>
      </c>
      <c r="D46" s="105"/>
      <c r="E46" s="103"/>
    </row>
    <row r="47" spans="1:5">
      <c r="A47" s="187"/>
      <c r="B47" s="1" t="s">
        <v>194</v>
      </c>
      <c r="C47" s="104" t="s">
        <v>237</v>
      </c>
      <c r="D47" s="105"/>
      <c r="E47" s="103"/>
    </row>
    <row r="48" spans="1:5">
      <c r="A48" s="187"/>
      <c r="B48" s="1" t="s">
        <v>195</v>
      </c>
      <c r="C48" s="104" t="s">
        <v>238</v>
      </c>
      <c r="D48" s="105"/>
      <c r="E48" s="103"/>
    </row>
    <row r="49" spans="1:5" ht="36.75" customHeight="1">
      <c r="A49" s="174" t="s">
        <v>198</v>
      </c>
      <c r="B49" s="174"/>
      <c r="C49" s="181" t="s">
        <v>239</v>
      </c>
      <c r="D49" s="182"/>
      <c r="E49" s="183"/>
    </row>
  </sheetData>
  <mergeCells count="59">
    <mergeCell ref="A45:A48"/>
    <mergeCell ref="A43:B43"/>
    <mergeCell ref="A49:B49"/>
    <mergeCell ref="C49:E49"/>
    <mergeCell ref="G4:I8"/>
    <mergeCell ref="A40:E40"/>
    <mergeCell ref="A41:B41"/>
    <mergeCell ref="C41:E41"/>
    <mergeCell ref="A42:B42"/>
    <mergeCell ref="C42:E42"/>
    <mergeCell ref="A44:B44"/>
    <mergeCell ref="A34:B34"/>
    <mergeCell ref="A35:B35"/>
    <mergeCell ref="C35:E35"/>
    <mergeCell ref="A36:B36"/>
    <mergeCell ref="A37:B37"/>
    <mergeCell ref="C37:E37"/>
    <mergeCell ref="A2:E2"/>
    <mergeCell ref="A31:E31"/>
    <mergeCell ref="A32:B32"/>
    <mergeCell ref="C32:E32"/>
    <mergeCell ref="A33:B33"/>
    <mergeCell ref="D33:E33"/>
    <mergeCell ref="C24:E24"/>
    <mergeCell ref="C25:E25"/>
    <mergeCell ref="C26:E26"/>
    <mergeCell ref="C27:E27"/>
    <mergeCell ref="C28:E28"/>
    <mergeCell ref="C19:E19"/>
    <mergeCell ref="C3:E3"/>
    <mergeCell ref="C4:E4"/>
    <mergeCell ref="C16:E16"/>
    <mergeCell ref="A17:B17"/>
    <mergeCell ref="A18:B18"/>
    <mergeCell ref="D17:E17"/>
    <mergeCell ref="C21:E21"/>
    <mergeCell ref="C22:E22"/>
    <mergeCell ref="A28:B28"/>
    <mergeCell ref="A23:B23"/>
    <mergeCell ref="A24:B24"/>
    <mergeCell ref="A25:B25"/>
    <mergeCell ref="A26:B26"/>
    <mergeCell ref="A27:B27"/>
    <mergeCell ref="C23:E23"/>
    <mergeCell ref="A11:B11"/>
    <mergeCell ref="G12:I12"/>
    <mergeCell ref="A3:B3"/>
    <mergeCell ref="A6:A9"/>
    <mergeCell ref="A4:B4"/>
    <mergeCell ref="A5:B5"/>
    <mergeCell ref="A10:B10"/>
    <mergeCell ref="A12:B12"/>
    <mergeCell ref="C12:E12"/>
    <mergeCell ref="A15:E15"/>
    <mergeCell ref="A19:B19"/>
    <mergeCell ref="A20:B20"/>
    <mergeCell ref="A21:B21"/>
    <mergeCell ref="A22:B22"/>
    <mergeCell ref="A16:B16"/>
  </mergeCells>
  <phoneticPr fontId="1"/>
  <pageMargins left="0.51181102362204722" right="0.31496062992125984" top="0.35433070866141736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opLeftCell="A37" workbookViewId="0">
      <selection activeCell="I2" sqref="I2"/>
    </sheetView>
  </sheetViews>
  <sheetFormatPr baseColWidth="10" defaultColWidth="8.83203125" defaultRowHeight="14"/>
  <cols>
    <col min="1" max="1" width="4.5" customWidth="1"/>
    <col min="3" max="3" width="16.33203125" customWidth="1"/>
    <col min="4" max="4" width="17.1640625" customWidth="1"/>
    <col min="5" max="5" width="12.1640625" customWidth="1"/>
    <col min="6" max="6" width="17.33203125" customWidth="1"/>
    <col min="7" max="7" width="6.6640625" customWidth="1"/>
    <col min="8" max="8" width="15.1640625" customWidth="1"/>
    <col min="9" max="9" width="14.6640625" customWidth="1"/>
  </cols>
  <sheetData>
    <row r="1" spans="1:9">
      <c r="I1" s="9" t="s">
        <v>342</v>
      </c>
    </row>
    <row r="2" spans="1:9" ht="15" thickBot="1">
      <c r="I2" s="9"/>
    </row>
    <row r="3" spans="1:9">
      <c r="D3" s="192" t="s">
        <v>332</v>
      </c>
      <c r="E3" s="194"/>
      <c r="I3" s="9" t="s">
        <v>244</v>
      </c>
    </row>
    <row r="4" spans="1:9" ht="15" thickBot="1">
      <c r="D4" s="198"/>
      <c r="E4" s="200"/>
      <c r="I4" s="9" t="s">
        <v>245</v>
      </c>
    </row>
    <row r="5" spans="1:9">
      <c r="A5" t="s">
        <v>328</v>
      </c>
    </row>
    <row r="6" spans="1:9">
      <c r="A6" t="s">
        <v>329</v>
      </c>
    </row>
    <row r="7" spans="1:9">
      <c r="A7" t="s">
        <v>190</v>
      </c>
    </row>
    <row r="8" spans="1:9" ht="19">
      <c r="A8" s="223" t="s">
        <v>242</v>
      </c>
      <c r="B8" s="223"/>
      <c r="C8" s="223"/>
      <c r="D8" s="223"/>
      <c r="E8" s="223"/>
      <c r="F8" s="223"/>
      <c r="G8" s="224"/>
      <c r="H8" s="224"/>
    </row>
    <row r="9" spans="1:9">
      <c r="A9" s="1"/>
      <c r="B9" s="1" t="s">
        <v>304</v>
      </c>
      <c r="C9" s="1" t="s">
        <v>305</v>
      </c>
      <c r="D9" s="1" t="s">
        <v>306</v>
      </c>
      <c r="E9" s="1" t="s">
        <v>307</v>
      </c>
      <c r="F9" s="14" t="s">
        <v>308</v>
      </c>
      <c r="G9" s="14" t="s">
        <v>331</v>
      </c>
      <c r="H9" s="14" t="s">
        <v>330</v>
      </c>
      <c r="I9" s="110" t="s">
        <v>170</v>
      </c>
    </row>
    <row r="10" spans="1:9">
      <c r="A10" s="225" t="s">
        <v>241</v>
      </c>
      <c r="B10" s="1" t="s">
        <v>247</v>
      </c>
      <c r="C10" s="174" t="s">
        <v>248</v>
      </c>
      <c r="D10" s="174"/>
      <c r="E10" s="1" t="s">
        <v>310</v>
      </c>
      <c r="F10" s="14" t="s">
        <v>309</v>
      </c>
      <c r="G10" s="14"/>
      <c r="H10" s="1"/>
      <c r="I10" s="1"/>
    </row>
    <row r="11" spans="1:9">
      <c r="A11" s="226"/>
      <c r="B11" s="174" t="s">
        <v>254</v>
      </c>
      <c r="C11" s="174" t="s">
        <v>255</v>
      </c>
      <c r="D11" s="1" t="s">
        <v>249</v>
      </c>
      <c r="E11" s="1" t="s">
        <v>311</v>
      </c>
      <c r="F11" s="14" t="s">
        <v>309</v>
      </c>
      <c r="G11" s="14"/>
      <c r="H11" s="1"/>
      <c r="I11" s="1"/>
    </row>
    <row r="12" spans="1:9">
      <c r="A12" s="226"/>
      <c r="B12" s="174"/>
      <c r="C12" s="174"/>
      <c r="D12" s="1" t="s">
        <v>250</v>
      </c>
      <c r="E12" s="1" t="s">
        <v>311</v>
      </c>
      <c r="F12" s="14" t="s">
        <v>309</v>
      </c>
      <c r="G12" s="14"/>
      <c r="H12" s="1"/>
      <c r="I12" s="1"/>
    </row>
    <row r="13" spans="1:9">
      <c r="A13" s="226"/>
      <c r="B13" s="174"/>
      <c r="C13" s="174"/>
      <c r="D13" s="1" t="s">
        <v>251</v>
      </c>
      <c r="E13" s="1" t="s">
        <v>311</v>
      </c>
      <c r="F13" s="14" t="s">
        <v>309</v>
      </c>
      <c r="G13" s="14"/>
      <c r="H13" s="1"/>
      <c r="I13" s="1"/>
    </row>
    <row r="14" spans="1:9">
      <c r="A14" s="226"/>
      <c r="B14" s="174"/>
      <c r="C14" s="174"/>
      <c r="D14" s="1" t="s">
        <v>252</v>
      </c>
      <c r="E14" s="1" t="s">
        <v>311</v>
      </c>
      <c r="F14" s="14" t="s">
        <v>309</v>
      </c>
      <c r="G14" s="14"/>
      <c r="H14" s="1"/>
      <c r="I14" s="1"/>
    </row>
    <row r="15" spans="1:9">
      <c r="A15" s="226"/>
      <c r="B15" s="174"/>
      <c r="C15" s="174"/>
      <c r="D15" s="1" t="s">
        <v>253</v>
      </c>
      <c r="E15" s="1" t="s">
        <v>311</v>
      </c>
      <c r="F15" s="14" t="s">
        <v>309</v>
      </c>
      <c r="G15" s="14"/>
      <c r="H15" s="1"/>
      <c r="I15" s="1"/>
    </row>
    <row r="16" spans="1:9">
      <c r="A16" s="226"/>
      <c r="B16" s="174"/>
      <c r="C16" s="174"/>
      <c r="D16" s="1" t="s">
        <v>279</v>
      </c>
      <c r="E16" s="1" t="s">
        <v>311</v>
      </c>
      <c r="F16" s="14" t="s">
        <v>309</v>
      </c>
      <c r="G16" s="14"/>
      <c r="H16" s="1"/>
      <c r="I16" s="1"/>
    </row>
    <row r="17" spans="1:9">
      <c r="A17" s="226"/>
      <c r="B17" s="187" t="s">
        <v>256</v>
      </c>
      <c r="C17" s="187" t="s">
        <v>248</v>
      </c>
      <c r="D17" s="1" t="s">
        <v>257</v>
      </c>
      <c r="E17" s="1" t="s">
        <v>310</v>
      </c>
      <c r="F17" s="14" t="s">
        <v>309</v>
      </c>
      <c r="G17" s="14"/>
      <c r="H17" s="1"/>
      <c r="I17" s="1"/>
    </row>
    <row r="18" spans="1:9">
      <c r="A18" s="226"/>
      <c r="B18" s="187"/>
      <c r="C18" s="187"/>
      <c r="D18" s="1" t="s">
        <v>258</v>
      </c>
      <c r="E18" s="1" t="s">
        <v>312</v>
      </c>
      <c r="F18" s="14" t="s">
        <v>309</v>
      </c>
      <c r="G18" s="14"/>
      <c r="H18" s="1"/>
      <c r="I18" s="1"/>
    </row>
    <row r="19" spans="1:9">
      <c r="A19" s="226"/>
      <c r="B19" s="187"/>
      <c r="C19" s="187" t="s">
        <v>259</v>
      </c>
      <c r="D19" s="1" t="s">
        <v>257</v>
      </c>
      <c r="E19" s="1" t="s">
        <v>310</v>
      </c>
      <c r="F19" s="14" t="s">
        <v>309</v>
      </c>
      <c r="G19" s="14"/>
      <c r="H19" s="1"/>
      <c r="I19" s="1"/>
    </row>
    <row r="20" spans="1:9">
      <c r="A20" s="226"/>
      <c r="B20" s="187"/>
      <c r="C20" s="187"/>
      <c r="D20" s="1" t="s">
        <v>258</v>
      </c>
      <c r="E20" s="1" t="s">
        <v>312</v>
      </c>
      <c r="F20" s="14" t="s">
        <v>309</v>
      </c>
      <c r="G20" s="14"/>
      <c r="H20" s="1"/>
      <c r="I20" s="1"/>
    </row>
    <row r="21" spans="1:9">
      <c r="A21" s="226"/>
      <c r="B21" s="187" t="s">
        <v>260</v>
      </c>
      <c r="C21" s="187" t="s">
        <v>248</v>
      </c>
      <c r="D21" s="174"/>
      <c r="E21" s="1" t="s">
        <v>310</v>
      </c>
      <c r="F21" s="14" t="s">
        <v>309</v>
      </c>
      <c r="G21" s="14"/>
      <c r="H21" s="1"/>
      <c r="I21" s="1"/>
    </row>
    <row r="22" spans="1:9">
      <c r="A22" s="226"/>
      <c r="B22" s="187"/>
      <c r="C22" s="187" t="s">
        <v>259</v>
      </c>
      <c r="D22" s="174"/>
      <c r="E22" s="1" t="s">
        <v>310</v>
      </c>
      <c r="F22" s="14" t="s">
        <v>309</v>
      </c>
      <c r="G22" s="14"/>
      <c r="H22" s="1"/>
      <c r="I22" s="1"/>
    </row>
    <row r="23" spans="1:9">
      <c r="A23" s="226"/>
      <c r="B23" s="187" t="s">
        <v>278</v>
      </c>
      <c r="C23" s="187"/>
      <c r="D23" s="1" t="s">
        <v>280</v>
      </c>
      <c r="E23" s="1" t="s">
        <v>313</v>
      </c>
      <c r="F23" s="14" t="s">
        <v>309</v>
      </c>
      <c r="G23" s="14"/>
      <c r="H23" s="1"/>
      <c r="I23" s="1"/>
    </row>
    <row r="24" spans="1:9">
      <c r="A24" s="226"/>
      <c r="B24" s="174" t="s">
        <v>261</v>
      </c>
      <c r="C24" s="187" t="s">
        <v>248</v>
      </c>
      <c r="D24" s="1" t="s">
        <v>262</v>
      </c>
      <c r="E24" s="1" t="s">
        <v>310</v>
      </c>
      <c r="F24" s="14" t="s">
        <v>309</v>
      </c>
      <c r="G24" s="14"/>
      <c r="H24" s="1"/>
      <c r="I24" s="1"/>
    </row>
    <row r="25" spans="1:9">
      <c r="A25" s="174"/>
      <c r="B25" s="174"/>
      <c r="C25" s="174"/>
      <c r="D25" s="1" t="s">
        <v>263</v>
      </c>
      <c r="E25" s="1" t="s">
        <v>310</v>
      </c>
      <c r="F25" s="14" t="s">
        <v>309</v>
      </c>
      <c r="G25" s="14"/>
      <c r="H25" s="1"/>
      <c r="I25" s="1"/>
    </row>
    <row r="26" spans="1:9">
      <c r="A26" s="174"/>
      <c r="B26" s="174" t="s">
        <v>264</v>
      </c>
      <c r="C26" s="174" t="s">
        <v>265</v>
      </c>
      <c r="D26" s="174"/>
      <c r="E26" s="1" t="s">
        <v>313</v>
      </c>
      <c r="F26" s="14" t="s">
        <v>309</v>
      </c>
      <c r="G26" s="14"/>
      <c r="H26" s="1"/>
      <c r="I26" s="1"/>
    </row>
    <row r="27" spans="1:9">
      <c r="A27" s="174"/>
      <c r="B27" s="174"/>
      <c r="C27" s="174" t="s">
        <v>266</v>
      </c>
      <c r="D27" s="174"/>
      <c r="E27" s="1" t="s">
        <v>313</v>
      </c>
      <c r="F27" s="14" t="s">
        <v>309</v>
      </c>
      <c r="G27" s="14"/>
      <c r="H27" s="1"/>
      <c r="I27" s="1"/>
    </row>
    <row r="28" spans="1:9">
      <c r="A28" s="174"/>
      <c r="B28" s="213" t="s">
        <v>267</v>
      </c>
      <c r="C28" s="214"/>
      <c r="D28" s="13" t="s">
        <v>268</v>
      </c>
      <c r="E28" s="1" t="s">
        <v>310</v>
      </c>
      <c r="F28" s="14" t="s">
        <v>309</v>
      </c>
      <c r="G28" s="14"/>
      <c r="H28" s="1"/>
      <c r="I28" s="1"/>
    </row>
    <row r="29" spans="1:9">
      <c r="A29" s="174"/>
      <c r="B29" s="215"/>
      <c r="C29" s="216"/>
      <c r="D29" s="13" t="s">
        <v>269</v>
      </c>
      <c r="E29" s="1" t="s">
        <v>310</v>
      </c>
      <c r="F29" s="109" t="s">
        <v>327</v>
      </c>
      <c r="G29" s="109"/>
      <c r="H29" s="1"/>
      <c r="I29" s="1"/>
    </row>
    <row r="30" spans="1:9">
      <c r="A30" s="174"/>
      <c r="B30" s="217"/>
      <c r="C30" s="218"/>
      <c r="D30" s="221" t="s">
        <v>270</v>
      </c>
      <c r="E30" s="1" t="s">
        <v>310</v>
      </c>
      <c r="F30" s="1" t="s">
        <v>325</v>
      </c>
      <c r="G30" s="1"/>
      <c r="H30" s="1"/>
      <c r="I30" s="1"/>
    </row>
    <row r="31" spans="1:9">
      <c r="A31" s="174"/>
      <c r="B31" s="219"/>
      <c r="C31" s="220"/>
      <c r="D31" s="222"/>
      <c r="E31" s="1" t="s">
        <v>310</v>
      </c>
      <c r="F31" s="1" t="s">
        <v>326</v>
      </c>
      <c r="G31" s="1"/>
      <c r="H31" s="1"/>
      <c r="I31" s="1"/>
    </row>
    <row r="32" spans="1:9">
      <c r="A32" s="174"/>
      <c r="B32" s="174" t="s">
        <v>271</v>
      </c>
      <c r="C32" s="174" t="s">
        <v>272</v>
      </c>
      <c r="D32" s="174"/>
      <c r="E32" s="1" t="s">
        <v>313</v>
      </c>
      <c r="F32" s="14" t="s">
        <v>309</v>
      </c>
      <c r="G32" s="14"/>
      <c r="H32" s="1"/>
      <c r="I32" s="1"/>
    </row>
    <row r="33" spans="1:9">
      <c r="A33" s="174"/>
      <c r="B33" s="174"/>
      <c r="C33" s="174" t="s">
        <v>273</v>
      </c>
      <c r="D33" s="108" t="s">
        <v>274</v>
      </c>
      <c r="E33" s="1" t="s">
        <v>313</v>
      </c>
      <c r="F33" s="14" t="s">
        <v>309</v>
      </c>
      <c r="G33" s="14"/>
      <c r="H33" s="1"/>
      <c r="I33" s="1"/>
    </row>
    <row r="34" spans="1:9">
      <c r="A34" s="174"/>
      <c r="B34" s="174"/>
      <c r="C34" s="174"/>
      <c r="D34" s="108" t="s">
        <v>275</v>
      </c>
      <c r="E34" s="1" t="s">
        <v>313</v>
      </c>
      <c r="F34" s="14" t="s">
        <v>309</v>
      </c>
      <c r="G34" s="14"/>
      <c r="H34" s="1"/>
      <c r="I34" s="1"/>
    </row>
    <row r="35" spans="1:9">
      <c r="A35" s="174"/>
      <c r="B35" s="174"/>
      <c r="C35" s="174"/>
      <c r="D35" s="108" t="s">
        <v>276</v>
      </c>
      <c r="E35" s="1" t="s">
        <v>313</v>
      </c>
      <c r="F35" s="14" t="s">
        <v>309</v>
      </c>
      <c r="G35" s="14"/>
      <c r="H35" s="1"/>
      <c r="I35" s="1"/>
    </row>
    <row r="36" spans="1:9">
      <c r="A36" s="174"/>
      <c r="B36" s="174"/>
      <c r="C36" s="174"/>
      <c r="D36" s="108" t="s">
        <v>277</v>
      </c>
      <c r="E36" s="1" t="s">
        <v>313</v>
      </c>
      <c r="F36" s="14" t="s">
        <v>309</v>
      </c>
      <c r="G36" s="14"/>
      <c r="H36" s="1"/>
      <c r="I36" s="1"/>
    </row>
    <row r="37" spans="1:9">
      <c r="A37" s="174"/>
      <c r="B37" s="174"/>
      <c r="C37" s="174"/>
      <c r="D37" s="108" t="s">
        <v>281</v>
      </c>
      <c r="E37" s="1" t="s">
        <v>313</v>
      </c>
      <c r="F37" s="14" t="s">
        <v>309</v>
      </c>
      <c r="G37" s="14"/>
      <c r="H37" s="1"/>
      <c r="I37" s="1"/>
    </row>
    <row r="38" spans="1:9">
      <c r="A38" s="174"/>
      <c r="B38" s="174"/>
      <c r="C38" s="174"/>
      <c r="D38" s="108" t="s">
        <v>282</v>
      </c>
      <c r="E38" s="1" t="s">
        <v>313</v>
      </c>
      <c r="F38" s="14" t="s">
        <v>309</v>
      </c>
      <c r="G38" s="14"/>
      <c r="H38" s="1"/>
      <c r="I38" s="1"/>
    </row>
    <row r="39" spans="1:9">
      <c r="A39" s="174"/>
      <c r="B39" s="174"/>
      <c r="C39" s="174"/>
      <c r="D39" s="108" t="s">
        <v>283</v>
      </c>
      <c r="E39" s="1" t="s">
        <v>313</v>
      </c>
      <c r="F39" s="14" t="s">
        <v>309</v>
      </c>
      <c r="G39" s="14"/>
      <c r="H39" s="1"/>
      <c r="I39" s="1"/>
    </row>
    <row r="40" spans="1:9">
      <c r="A40" s="174"/>
      <c r="B40" s="174"/>
      <c r="C40" s="174"/>
      <c r="D40" s="108" t="s">
        <v>284</v>
      </c>
      <c r="E40" s="1" t="s">
        <v>313</v>
      </c>
      <c r="F40" s="14" t="s">
        <v>309</v>
      </c>
      <c r="G40" s="14"/>
      <c r="H40" s="1"/>
      <c r="I40" s="1"/>
    </row>
    <row r="41" spans="1:9">
      <c r="A41" s="174"/>
      <c r="B41" s="1" t="s">
        <v>285</v>
      </c>
      <c r="C41" s="1"/>
      <c r="D41" s="108" t="s">
        <v>286</v>
      </c>
      <c r="E41" s="1" t="s">
        <v>313</v>
      </c>
      <c r="F41" s="14" t="s">
        <v>309</v>
      </c>
      <c r="G41" s="14"/>
      <c r="H41" s="1"/>
      <c r="I41" s="1"/>
    </row>
    <row r="42" spans="1:9">
      <c r="A42" s="174"/>
      <c r="B42" s="187" t="s">
        <v>287</v>
      </c>
      <c r="C42" s="187"/>
      <c r="D42" s="108" t="s">
        <v>288</v>
      </c>
      <c r="E42" s="1" t="s">
        <v>313</v>
      </c>
      <c r="F42" s="14" t="s">
        <v>309</v>
      </c>
      <c r="G42" s="14"/>
      <c r="H42" s="1"/>
      <c r="I42" s="1"/>
    </row>
    <row r="43" spans="1:9">
      <c r="A43" s="174"/>
      <c r="B43" s="187"/>
      <c r="C43" s="187"/>
      <c r="D43" s="108" t="s">
        <v>289</v>
      </c>
      <c r="E43" s="1" t="s">
        <v>313</v>
      </c>
      <c r="F43" s="14" t="s">
        <v>309</v>
      </c>
      <c r="G43" s="14"/>
      <c r="H43" s="1"/>
      <c r="I43" s="1"/>
    </row>
    <row r="44" spans="1:9">
      <c r="A44" s="174"/>
      <c r="B44" s="211" t="s">
        <v>314</v>
      </c>
      <c r="C44" s="212" t="s">
        <v>315</v>
      </c>
      <c r="D44" s="108" t="s">
        <v>192</v>
      </c>
      <c r="E44" s="1" t="s">
        <v>311</v>
      </c>
      <c r="F44" s="107" t="s">
        <v>318</v>
      </c>
      <c r="G44" s="107"/>
      <c r="H44" s="1"/>
      <c r="I44" s="1"/>
    </row>
    <row r="45" spans="1:9">
      <c r="A45" s="174"/>
      <c r="B45" s="211"/>
      <c r="C45" s="174"/>
      <c r="D45" s="108" t="s">
        <v>193</v>
      </c>
      <c r="E45" s="1" t="s">
        <v>311</v>
      </c>
      <c r="F45" s="107" t="s">
        <v>318</v>
      </c>
      <c r="G45" s="107"/>
      <c r="H45" s="1"/>
      <c r="I45" s="1"/>
    </row>
    <row r="46" spans="1:9">
      <c r="A46" s="174"/>
      <c r="B46" s="211"/>
      <c r="C46" s="174"/>
      <c r="D46" s="108" t="s">
        <v>194</v>
      </c>
      <c r="E46" s="1" t="s">
        <v>311</v>
      </c>
      <c r="F46" s="107" t="s">
        <v>319</v>
      </c>
      <c r="G46" s="107"/>
      <c r="H46" s="1"/>
      <c r="I46" s="1"/>
    </row>
    <row r="47" spans="1:9">
      <c r="A47" s="174"/>
      <c r="B47" s="211"/>
      <c r="C47" s="108" t="s">
        <v>290</v>
      </c>
      <c r="D47" s="108" t="s">
        <v>316</v>
      </c>
      <c r="E47" s="1" t="s">
        <v>310</v>
      </c>
      <c r="F47" s="14" t="s">
        <v>309</v>
      </c>
      <c r="G47" s="14"/>
      <c r="H47" s="1"/>
      <c r="I47" s="1"/>
    </row>
    <row r="48" spans="1:9">
      <c r="A48" s="174"/>
      <c r="B48" s="211"/>
      <c r="C48" s="108" t="s">
        <v>195</v>
      </c>
      <c r="D48" s="108" t="s">
        <v>316</v>
      </c>
      <c r="E48" s="1" t="s">
        <v>310</v>
      </c>
      <c r="F48" s="107" t="s">
        <v>318</v>
      </c>
      <c r="G48" s="107"/>
      <c r="H48" s="1"/>
      <c r="I48" s="1"/>
    </row>
    <row r="49" spans="1:9">
      <c r="A49" s="174"/>
      <c r="B49" s="211"/>
      <c r="C49" s="108" t="s">
        <v>291</v>
      </c>
      <c r="D49" s="108" t="s">
        <v>316</v>
      </c>
      <c r="E49" s="1" t="s">
        <v>310</v>
      </c>
      <c r="F49" s="14" t="s">
        <v>309</v>
      </c>
      <c r="G49" s="14"/>
      <c r="H49" s="1"/>
      <c r="I49" s="1"/>
    </row>
    <row r="50" spans="1:9">
      <c r="A50" s="174"/>
      <c r="B50" s="211"/>
      <c r="C50" s="108" t="s">
        <v>292</v>
      </c>
      <c r="D50" s="108" t="s">
        <v>316</v>
      </c>
      <c r="E50" s="1" t="s">
        <v>310</v>
      </c>
      <c r="F50" s="14" t="s">
        <v>309</v>
      </c>
      <c r="G50" s="14"/>
      <c r="H50" s="1"/>
      <c r="I50" s="1"/>
    </row>
    <row r="51" spans="1:9">
      <c r="A51" s="174"/>
      <c r="B51" s="211"/>
      <c r="C51" s="108" t="s">
        <v>198</v>
      </c>
      <c r="D51" s="1"/>
      <c r="E51" s="1" t="s">
        <v>310</v>
      </c>
      <c r="F51" s="14" t="s">
        <v>309</v>
      </c>
      <c r="G51" s="14"/>
      <c r="H51" s="1"/>
      <c r="I51" s="1"/>
    </row>
    <row r="52" spans="1:9">
      <c r="A52" s="225" t="s">
        <v>317</v>
      </c>
      <c r="B52" s="174" t="s">
        <v>293</v>
      </c>
      <c r="C52" s="174" t="s">
        <v>248</v>
      </c>
      <c r="D52" s="1" t="s">
        <v>257</v>
      </c>
      <c r="E52" s="1" t="s">
        <v>310</v>
      </c>
      <c r="F52" s="14" t="s">
        <v>309</v>
      </c>
      <c r="G52" s="14"/>
      <c r="H52" s="1"/>
      <c r="I52" s="1"/>
    </row>
    <row r="53" spans="1:9">
      <c r="A53" s="226"/>
      <c r="B53" s="174"/>
      <c r="C53" s="174"/>
      <c r="D53" s="1" t="s">
        <v>258</v>
      </c>
      <c r="E53" s="1" t="s">
        <v>312</v>
      </c>
      <c r="F53" s="14" t="s">
        <v>309</v>
      </c>
      <c r="G53" s="14"/>
      <c r="H53" s="1"/>
      <c r="I53" s="1"/>
    </row>
    <row r="54" spans="1:9">
      <c r="A54" s="226"/>
      <c r="B54" s="174"/>
      <c r="C54" s="174" t="s">
        <v>294</v>
      </c>
      <c r="D54" s="1" t="s">
        <v>257</v>
      </c>
      <c r="E54" s="1" t="s">
        <v>310</v>
      </c>
      <c r="F54" s="109" t="s">
        <v>320</v>
      </c>
      <c r="G54" s="109"/>
      <c r="H54" s="1"/>
      <c r="I54" s="1"/>
    </row>
    <row r="55" spans="1:9">
      <c r="A55" s="226"/>
      <c r="B55" s="174"/>
      <c r="C55" s="174"/>
      <c r="D55" s="1" t="s">
        <v>258</v>
      </c>
      <c r="E55" s="1" t="s">
        <v>312</v>
      </c>
      <c r="F55" s="109" t="s">
        <v>320</v>
      </c>
      <c r="G55" s="109"/>
      <c r="H55" s="1"/>
      <c r="I55" s="1"/>
    </row>
    <row r="56" spans="1:9">
      <c r="A56" s="226"/>
      <c r="B56" s="187" t="s">
        <v>260</v>
      </c>
      <c r="C56" s="187" t="s">
        <v>248</v>
      </c>
      <c r="D56" s="174"/>
      <c r="E56" s="1" t="s">
        <v>310</v>
      </c>
      <c r="F56" s="14" t="s">
        <v>309</v>
      </c>
      <c r="G56" s="14"/>
      <c r="H56" s="1"/>
      <c r="I56" s="1"/>
    </row>
    <row r="57" spans="1:9">
      <c r="A57" s="226"/>
      <c r="B57" s="187"/>
      <c r="C57" s="187" t="s">
        <v>294</v>
      </c>
      <c r="D57" s="174"/>
      <c r="E57" s="1" t="s">
        <v>310</v>
      </c>
      <c r="F57" s="109" t="s">
        <v>320</v>
      </c>
      <c r="G57" s="109"/>
      <c r="H57" s="1"/>
      <c r="I57" s="1"/>
    </row>
    <row r="58" spans="1:9">
      <c r="A58" s="226"/>
      <c r="B58" s="174"/>
      <c r="C58" s="174" t="s">
        <v>295</v>
      </c>
      <c r="D58" s="174"/>
      <c r="E58" s="1" t="s">
        <v>310</v>
      </c>
      <c r="F58" s="109" t="s">
        <v>321</v>
      </c>
      <c r="G58" s="109"/>
      <c r="H58" s="1"/>
      <c r="I58" s="1"/>
    </row>
    <row r="59" spans="1:9">
      <c r="A59" s="226"/>
      <c r="B59" s="174"/>
      <c r="C59" s="174" t="s">
        <v>296</v>
      </c>
      <c r="D59" s="174"/>
      <c r="E59" s="1" t="s">
        <v>310</v>
      </c>
      <c r="F59" s="109" t="s">
        <v>322</v>
      </c>
      <c r="G59" s="109"/>
      <c r="H59" s="1"/>
      <c r="I59" s="1"/>
    </row>
    <row r="60" spans="1:9">
      <c r="A60" s="226"/>
      <c r="B60" s="174"/>
      <c r="C60" s="174" t="s">
        <v>297</v>
      </c>
      <c r="D60" s="174"/>
      <c r="E60" s="1" t="s">
        <v>310</v>
      </c>
      <c r="F60" s="109" t="s">
        <v>323</v>
      </c>
      <c r="G60" s="109"/>
      <c r="H60" s="1"/>
      <c r="I60" s="1"/>
    </row>
    <row r="61" spans="1:9">
      <c r="A61" s="226"/>
      <c r="B61" s="174"/>
      <c r="C61" s="174" t="s">
        <v>298</v>
      </c>
      <c r="D61" s="174"/>
      <c r="E61" s="1" t="s">
        <v>310</v>
      </c>
      <c r="F61" s="109" t="s">
        <v>324</v>
      </c>
      <c r="G61" s="109"/>
      <c r="H61" s="1"/>
      <c r="I61" s="1"/>
    </row>
    <row r="62" spans="1:9">
      <c r="A62" s="226"/>
      <c r="B62" s="174" t="s">
        <v>299</v>
      </c>
      <c r="C62" s="174"/>
      <c r="D62" s="1" t="s">
        <v>300</v>
      </c>
      <c r="E62" s="1" t="s">
        <v>310</v>
      </c>
      <c r="F62" s="14" t="s">
        <v>309</v>
      </c>
      <c r="G62" s="14"/>
      <c r="H62" s="1"/>
      <c r="I62" s="1"/>
    </row>
    <row r="63" spans="1:9">
      <c r="A63" s="226"/>
      <c r="B63" s="174" t="s">
        <v>301</v>
      </c>
      <c r="C63" s="174"/>
      <c r="D63" s="1" t="s">
        <v>300</v>
      </c>
      <c r="E63" s="1" t="s">
        <v>310</v>
      </c>
      <c r="F63" s="14" t="s">
        <v>309</v>
      </c>
      <c r="G63" s="14"/>
      <c r="H63" s="1"/>
      <c r="I63" s="1"/>
    </row>
    <row r="64" spans="1:9">
      <c r="A64" s="226"/>
      <c r="B64" s="1" t="s">
        <v>302</v>
      </c>
      <c r="C64" s="1"/>
      <c r="D64" s="1" t="s">
        <v>303</v>
      </c>
      <c r="E64" s="1" t="s">
        <v>310</v>
      </c>
      <c r="F64" s="14" t="s">
        <v>309</v>
      </c>
      <c r="G64" s="14"/>
      <c r="H64" s="1"/>
      <c r="I64" s="1"/>
    </row>
    <row r="65" spans="2:6">
      <c r="B65" s="210"/>
      <c r="C65" s="210"/>
    </row>
    <row r="66" spans="2:6" ht="15" thickBot="1"/>
    <row r="67" spans="2:6">
      <c r="D67" s="201" t="s">
        <v>333</v>
      </c>
      <c r="E67" s="202"/>
      <c r="F67" s="203"/>
    </row>
    <row r="68" spans="2:6">
      <c r="D68" s="204"/>
      <c r="E68" s="205"/>
      <c r="F68" s="206"/>
    </row>
    <row r="69" spans="2:6" ht="15" thickBot="1">
      <c r="D69" s="207"/>
      <c r="E69" s="208"/>
      <c r="F69" s="209"/>
    </row>
  </sheetData>
  <mergeCells count="41">
    <mergeCell ref="C11:C16"/>
    <mergeCell ref="B23:C23"/>
    <mergeCell ref="C22:D22"/>
    <mergeCell ref="C57:D57"/>
    <mergeCell ref="C58:D58"/>
    <mergeCell ref="C24:C25"/>
    <mergeCell ref="B26:B27"/>
    <mergeCell ref="C26:D26"/>
    <mergeCell ref="C27:D27"/>
    <mergeCell ref="A8:H8"/>
    <mergeCell ref="A52:A64"/>
    <mergeCell ref="B17:B20"/>
    <mergeCell ref="C17:C18"/>
    <mergeCell ref="C19:C20"/>
    <mergeCell ref="B21:B22"/>
    <mergeCell ref="C52:C53"/>
    <mergeCell ref="B24:B25"/>
    <mergeCell ref="C33:C40"/>
    <mergeCell ref="B42:C43"/>
    <mergeCell ref="B32:B40"/>
    <mergeCell ref="A10:A51"/>
    <mergeCell ref="C32:D32"/>
    <mergeCell ref="B11:B16"/>
    <mergeCell ref="C10:D10"/>
    <mergeCell ref="C21:D21"/>
    <mergeCell ref="D3:E4"/>
    <mergeCell ref="D67:F69"/>
    <mergeCell ref="B65:C65"/>
    <mergeCell ref="B44:B51"/>
    <mergeCell ref="C44:C46"/>
    <mergeCell ref="B28:C31"/>
    <mergeCell ref="D30:D31"/>
    <mergeCell ref="C59:D59"/>
    <mergeCell ref="C60:D60"/>
    <mergeCell ref="C61:D61"/>
    <mergeCell ref="B52:B55"/>
    <mergeCell ref="B56:B61"/>
    <mergeCell ref="B63:C63"/>
    <mergeCell ref="B62:C62"/>
    <mergeCell ref="C54:C55"/>
    <mergeCell ref="C56:D56"/>
  </mergeCells>
  <phoneticPr fontId="1"/>
  <pageMargins left="0.31496062992125984" right="0.31496062992125984" top="0.55118110236220474" bottom="0.55118110236220474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カバーページ</vt:lpstr>
      <vt:lpstr>添付資料１　航海計画書</vt:lpstr>
      <vt:lpstr>添付資料２　運航可否判断報告書</vt:lpstr>
      <vt:lpstr>添付資料３　電話メモ</vt:lpstr>
      <vt:lpstr>添付資料４　定時報告</vt:lpstr>
      <vt:lpstr>資料５　発航前検査・出港後船内点検</vt:lpstr>
      <vt:lpstr>Sheet1</vt:lpstr>
      <vt:lpstr>'添付資料１　航海計画書'!Print_Area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ユーザー</cp:lastModifiedBy>
  <cp:lastPrinted>2014-09-01T00:31:51Z</cp:lastPrinted>
  <dcterms:created xsi:type="dcterms:W3CDTF">2013-07-30T06:35:37Z</dcterms:created>
  <dcterms:modified xsi:type="dcterms:W3CDTF">2018-02-01T06:14:37Z</dcterms:modified>
  <cp:category/>
</cp:coreProperties>
</file>